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15" windowWidth="9540" windowHeight="11850"/>
  </bookViews>
  <sheets>
    <sheet name="Bieu20" sheetId="5" r:id="rId1"/>
    <sheet name="Bieu21" sheetId="6" r:id="rId2"/>
    <sheet name="Bieu22" sheetId="4" r:id="rId3"/>
    <sheet name="Bieu23" sheetId="1" r:id="rId4"/>
    <sheet name="Bieu24" sheetId="2" r:id="rId5"/>
  </sheets>
  <definedNames>
    <definedName name="OLE_LINK1" localSheetId="0">Bieu20!$C$707</definedName>
    <definedName name="_xlnm.Print_Area" localSheetId="1">Bieu21!$A$1:$I$35</definedName>
    <definedName name="_xlnm.Print_Area" localSheetId="2">Bieu22!$A$1:$D$41</definedName>
  </definedNames>
  <calcPr calcId="144525"/>
</workbook>
</file>

<file path=xl/calcChain.xml><?xml version="1.0" encoding="utf-8"?>
<calcChain xmlns="http://schemas.openxmlformats.org/spreadsheetml/2006/main">
  <c r="D15" i="1" l="1"/>
  <c r="E15" i="1"/>
  <c r="F15" i="1"/>
  <c r="H15" i="1"/>
  <c r="I15" i="1"/>
  <c r="J15" i="1"/>
  <c r="G15" i="1"/>
  <c r="F27" i="6" l="1"/>
  <c r="G27" i="6"/>
  <c r="H27" i="6"/>
  <c r="I27" i="6"/>
  <c r="F28" i="6"/>
  <c r="G28" i="6"/>
  <c r="H28" i="6"/>
  <c r="I28" i="6"/>
  <c r="F29" i="6"/>
  <c r="G29" i="6"/>
  <c r="H29" i="6"/>
  <c r="I29" i="6"/>
  <c r="F30" i="6"/>
  <c r="G30" i="6"/>
  <c r="H30" i="6"/>
  <c r="I30" i="6"/>
  <c r="F31" i="6"/>
  <c r="G31" i="6"/>
  <c r="H31" i="6"/>
  <c r="I31" i="6"/>
  <c r="F32" i="6"/>
  <c r="G32" i="6"/>
  <c r="H32" i="6"/>
  <c r="I32" i="6"/>
  <c r="F18" i="6"/>
  <c r="G18" i="6"/>
  <c r="H18" i="6"/>
  <c r="I18" i="6"/>
  <c r="F19" i="6"/>
  <c r="G19" i="6"/>
  <c r="H19" i="6"/>
  <c r="I19" i="6"/>
  <c r="F20" i="6"/>
  <c r="G20" i="6"/>
  <c r="H20" i="6"/>
  <c r="I20" i="6"/>
  <c r="F21" i="6"/>
  <c r="G21" i="6"/>
  <c r="H21" i="6"/>
  <c r="I21" i="6"/>
  <c r="F23" i="6"/>
  <c r="G23" i="6"/>
  <c r="H23" i="6"/>
  <c r="I23" i="6"/>
  <c r="F24" i="6"/>
  <c r="G24" i="6"/>
  <c r="H24" i="6"/>
  <c r="I24" i="6"/>
  <c r="F17" i="6"/>
  <c r="G17" i="6"/>
  <c r="H17" i="6"/>
  <c r="I17" i="6"/>
  <c r="H16" i="6"/>
  <c r="I16" i="6"/>
  <c r="F16" i="6"/>
  <c r="G16" i="6"/>
  <c r="C17" i="1"/>
  <c r="C18" i="1"/>
  <c r="C19" i="1"/>
  <c r="C20" i="1"/>
  <c r="C24" i="1"/>
  <c r="C25" i="1"/>
  <c r="C26" i="1"/>
  <c r="C27" i="1"/>
  <c r="C28" i="1"/>
  <c r="E25" i="6"/>
  <c r="E14" i="6"/>
  <c r="D25" i="6"/>
  <c r="D14" i="6"/>
  <c r="C16" i="1"/>
  <c r="J14" i="6"/>
  <c r="F14" i="6"/>
  <c r="M14" i="6"/>
  <c r="I14" i="6"/>
  <c r="L14" i="6"/>
  <c r="H14" i="6"/>
  <c r="K14" i="6"/>
  <c r="G14" i="6"/>
  <c r="C15" i="1"/>
  <c r="H26" i="6"/>
  <c r="L25" i="6"/>
  <c r="H25" i="6"/>
  <c r="G26" i="6"/>
  <c r="K25" i="6"/>
  <c r="G25" i="6"/>
  <c r="F26" i="6"/>
  <c r="J25" i="6"/>
  <c r="F25" i="6"/>
  <c r="I26" i="6"/>
  <c r="M25" i="6"/>
  <c r="I25" i="6"/>
</calcChain>
</file>

<file path=xl/sharedStrings.xml><?xml version="1.0" encoding="utf-8"?>
<sst xmlns="http://schemas.openxmlformats.org/spreadsheetml/2006/main" count="1828" uniqueCount="508">
  <si>
    <t>- Giảng viên quản lý theo khối lượng giảng dạy và thời khóa biểu.</t>
  </si>
  <si>
    <t xml:space="preserve">- Nhân viên quản lý theo giờ hành chính. </t>
  </si>
  <si>
    <t>- Hỗ trợ các phong trào thể dục thể thao</t>
  </si>
  <si>
    <t>- Hỗ trợ học tập thông qua diễn đàn sinh viên của khoa trên website của Trường</t>
  </si>
  <si>
    <t>- Hỗ trợ đăng ký vé tàu xe giá rẻ cho sinh viên về quê ăn Tết</t>
  </si>
  <si>
    <t>- Tổ chức diễn đàn cho sinh viên thảo luận về học tập</t>
  </si>
  <si>
    <t>- Đưa sinh viên đến tham quan thực tế tại một sô doanh nghiệp</t>
  </si>
  <si>
    <t>- Liên hệ thực tập, đảm bảo 100% sinh viên có chỗ thực tập.</t>
  </si>
  <si>
    <t>- Hỗ trợ tìm việc làm cho sinh viên</t>
  </si>
  <si>
    <t>- Thiết kế, thi công, cài đặt, vận hành, khắc phục được các sự cố cho hệ thống mạng máy tính dựa trên nền tảng hệ điều hành Windows và các hệ điều hành mã nguồn mở, hệ thống tổng đài điện thoại…</t>
  </si>
  <si>
    <t>- Tiếp cận được các công nghệ mới và thành thạo kỹ năng bảo mật mạng, bao gồm các thiết bị mạng như server, modem, switch, firewall, load balancer …</t>
  </si>
  <si>
    <t>- Có khả năng áp dụng được kiến thức cốt lõi của ngành học kết hợp khả năng khai thác, sử dụng các phương pháp, công cụ hiện đại để thiết kế và đánh giá các giải pháp hệ thống, sản phẩm kỹ thuật.</t>
  </si>
  <si>
    <t>- Xây dựng, điều hành, phát triển website, các hệ thống e-learning cho các tổ chức, đơn vị.</t>
  </si>
  <si>
    <t>- Xây dựng được các ứng dụng cơ bản bằng các công cụ lập trình.</t>
  </si>
  <si>
    <t>- Xây dựng và khai thác được thông tin bằng các hệ quản trị cơ sở dữ liệu.</t>
  </si>
  <si>
    <t>- Giao tiếp hiệu quả thông qua viết, thuyết trình, thảo luận, đàm phán. Làm chủ tình huống, sử dụng hiệu quả các công cụ và phương tiện hiện đại.</t>
  </si>
  <si>
    <t>Ngành: Công nghệ thông tin - Chuyên ngành Công nghệ Phần mềm</t>
  </si>
  <si>
    <t xml:space="preserve">Các hoạt động hỗ trợ học tập, sinh hoạt cho người học </t>
  </si>
  <si>
    <t>- Trình bày được các nội dung cơ bản thuộc khối kiến thức cơ sở, kiến thức ngành như: Kỹ thuật lập trình, Cấu trúc dữ liệu và giải thuật, Cơ sở dữ liệu, Phân tích thiết kế hệ thống thông tin, Lập trình hướng đối tượng, Phần cứng máy tính, Mạng máy tính và quản trị mạng.</t>
  </si>
  <si>
    <t>- Tham gia thiết kế, xây dựng và bảo trì được hệ thống thông tin cho các cơ quan, trường học, doanh nghiệp.</t>
  </si>
  <si>
    <t>- Có khả năng lắp ráp, cài đặt máy tính và quản trị mạng căn bản.</t>
  </si>
  <si>
    <t>Ngành: Công nghệ may</t>
  </si>
  <si>
    <t>- Hiện tại Khoa được trang bị 07 phòng học lý thuyết chuyên môn giảng dạy kỹ thuật Ô tô, 01 giảng đường, 28 phòng học lý thuyết chung khác (sức chứa 50 HSSV), 12 xưởng thực hành Kỹ thuật Ô tô. Trong các phòng, xưởng được trang bị máy móc, thiết bị học tập phù hợp với từng bộ môn, những mô hình và máy móc thực tập, có trang bị các hệ thống hiện đại được cập nhật phù hợp với thực tế của thị trường lao động</t>
  </si>
  <si>
    <t>- Xây dựng được qui trình làm việc và hợp lý hóa sản xuất.</t>
  </si>
  <si>
    <t>- Lập kế hoạch, quản lý và điều hành sản xuất.</t>
  </si>
  <si>
    <t>- Tổ chức và quản lý được dây chuyền sản xuất xí nghiệp may, thiết kế và phát triển các loại sản phẩm may; quản lý chất lượng trong sản xuất may công nghiệp.</t>
  </si>
  <si>
    <t>- Có kiến thức về an toàn lao động trong công nghiệp.</t>
  </si>
  <si>
    <t>Ngành: Công nghệ Kỹ thuật Ô tô</t>
  </si>
  <si>
    <t>- Khoa đã biên soạn 100 giáo trình các học phần chuyên ngành Công nghệ Kỹ thuật Ô tô phục vụ cho học sinh, sinh viên trong khoa.</t>
  </si>
  <si>
    <t>- Đạt trình độ A tin học và sử dụng được các phần mềm liên quan của chuyên ngành như Autocad.</t>
  </si>
  <si>
    <t>- Có kiến thức cơ bản về nguyên lý làm việc, kết cấu các chi tiết và các hệ thống của động cơ, gầm, điện ô tô, hệ thống tự động điều khiển, thiết bị tiện nghi.</t>
  </si>
  <si>
    <t>- Có khả năng áp dụng các phương pháp phân tích và đề xuất các biện pháp khắc phục được các nguyên nhân hư hỏng trong quá trình hoạt động của ô tô.</t>
  </si>
  <si>
    <t>- Có kiến thức về quản lý, kinh doanh dịch vụ ô tô và máy động lực, tổ chức thực hiện được công tác kiểm định, bảo dưỡng, sửa chữa ô tô.</t>
  </si>
  <si>
    <t>- Quản lý và kinh doanh các dịch vụ liên quan ngành Cơ khí Động lực.</t>
  </si>
  <si>
    <t>- Bảo dưỡng và sửa chữa được ô tô- máy động lực, đăng kiểm, mua bán xe và phụ tùng.</t>
  </si>
  <si>
    <t>- Thực hiện được các thao tác lái cơ bản trên xe ô tô.</t>
  </si>
  <si>
    <t>- Chẩn đoán, vận hành, bảo dưỡng, sửa chữa và cải tiến được các hệ thống của ô tô- máy động lực và các lĩnh vực liên quan.</t>
  </si>
  <si>
    <t>- Trình bày, giao tiếp, diễn đạt, phản biện và viết báo cáo được về các vấn đề chuyên môn kỹ thuật ô tô trước nhóm, tập thể.</t>
  </si>
  <si>
    <t>Đảm nhiệm các công việc về ô tô tại các nhà máy sản xuất phụ tùng, phụ kiện và lắp ráp ô tô-máy động lực, các cơ sở sửa chữa ô tô-máy động lực, các trạm đăng kiểm ô tô, các cơ sở giáo dục đào tạo và các đơn vị hành chánh quản lý về kỹ thuật ô tô-máy động lực, các doanh nghiệp kinh doanh ô tô, máy động lực, phụ tùng.
Nhân viên kỹ thuật ô tô hoặc cán bộ quản lý điều hành trong doanh nghiệp.</t>
  </si>
  <si>
    <t>Ngành: Công nghệ kỹ thuật Cơ khí</t>
  </si>
  <si>
    <t>- Đảm bảo đầy đủ phòng học, xưởng thực tập (TT), phòng thí nghiệm (TN), máy móc, trang thiết bị học tập.</t>
  </si>
  <si>
    <t>- Có kiến thức cơ bản về quản lý chất lượng theo tiêu chuẩn ISO, các tiêu chuẩn 5S trong doanh nghiệp.</t>
  </si>
  <si>
    <t>- Vận dụng được kỹ năng giao tiếp để diễn đạt, phản biện và viết báo cáo về các vấn đề chuyên môn kỹ thuật cơ khí trước nhóm, tập thể.</t>
  </si>
  <si>
    <t>- Có kiến thức về an toàn lao động trong công nghiệp.</t>
  </si>
  <si>
    <t>- Đạt trình độ tiếng Anh 250 điểm TOEIC, đọc và hiểu các tài liệu tiếng Anh của chuyên ngành.</t>
  </si>
  <si>
    <t>- Có kiến thức cơ bản về khoa học tự nhiên, đáp ứng được việc tiếp thu các kiến thức giáo dục chuyên nghiệp và khả năng học tập ở trình độ cao hơn.</t>
  </si>
  <si>
    <t>- Có kiến thức cơ bản về khoa học xã hội và nhân văn phù hợp với chuyên ngành được đào tạo.</t>
  </si>
  <si>
    <t>- Có kiến thức cơ bản về các nguyên lý cơ bản của chủ nghĩa Mác-Lênin; Đường lối cách mạng của Đảng cộng sản Việt Nam; Tư tưởng Hồ Chí Minh; về Pháp luật.</t>
  </si>
  <si>
    <t>- Đảm bảo đầy đủ các phòng, xưởng phục vụ tốt cho công tác dạy và học.</t>
  </si>
  <si>
    <t>- Thí sinh đã tốt nghiệp trung học phổ thông theo hình thức giáo dục chính quy hoặc giáo dục thường xuyên.</t>
  </si>
  <si>
    <t>THÔNG BÁO</t>
  </si>
  <si>
    <t>Công khai thông tin về đội ngũ giảng viên cơ hữu</t>
  </si>
  <si>
    <t>Nội dung</t>
  </si>
  <si>
    <t>Tổng số</t>
  </si>
  <si>
    <t>Giáo sư</t>
  </si>
  <si>
    <t>Phó Giáo sư</t>
  </si>
  <si>
    <t>Đại học</t>
  </si>
  <si>
    <t>Cao đẳng</t>
  </si>
  <si>
    <t>Biểu mẫu 24</t>
  </si>
  <si>
    <t>I</t>
  </si>
  <si>
    <t>Tiến sỹ</t>
  </si>
  <si>
    <t>Thạc sỹ</t>
  </si>
  <si>
    <t>Chuyên khoa Y cấp II</t>
  </si>
  <si>
    <t>Chuyên khoa Y cấp I</t>
  </si>
  <si>
    <t>Trung cấp chuyên nghiệp</t>
  </si>
  <si>
    <t>II</t>
  </si>
  <si>
    <t>IV</t>
  </si>
  <si>
    <t>Từ ngân sách</t>
  </si>
  <si>
    <t>Từ học phí, lệ phí</t>
  </si>
  <si>
    <t>Từ nghiên cứu khoc học và chuyển giao công nghệ</t>
  </si>
  <si>
    <t>Từ nguồn khác</t>
  </si>
  <si>
    <t>Biểu mẫu 20</t>
  </si>
  <si>
    <t xml:space="preserve">Điều kiện tuyển sinh </t>
  </si>
  <si>
    <t>III</t>
  </si>
  <si>
    <t xml:space="preserve">Đội ngũ giảng viên </t>
  </si>
  <si>
    <t>Các hoạt động hỗ trợ học tập, sinh hoạt cho người học</t>
  </si>
  <si>
    <t>V</t>
  </si>
  <si>
    <t xml:space="preserve">Yêu cầu về thái độ học tập của người học </t>
  </si>
  <si>
    <t>VI</t>
  </si>
  <si>
    <t>Mục tiêu kiến thức, kỹ năng, trình độ ngoại ngữ đạt được</t>
  </si>
  <si>
    <t>VII</t>
  </si>
  <si>
    <t xml:space="preserve">Vị trí làm việc sau khi tốt nghiệp ở các trình độ </t>
  </si>
  <si>
    <t>TT</t>
  </si>
  <si>
    <t>Phân loại tốt nghiệp (%)</t>
  </si>
  <si>
    <t>Đại học chính quy</t>
  </si>
  <si>
    <t>Cao đẳng chính quy</t>
  </si>
  <si>
    <t>Sau đại học</t>
  </si>
  <si>
    <t>Biểu mẫu 21</t>
  </si>
  <si>
    <t>Khóa học/
Năm 
tốt nghiệp</t>
  </si>
  <si>
    <t>Số sinh 
viên 
nhập học</t>
  </si>
  <si>
    <t>Số sinh
viên
 tốt 
nghiệp</t>
  </si>
  <si>
    <t>Loại
xuất sắc</t>
  </si>
  <si>
    <t>Loại 
giỏi</t>
  </si>
  <si>
    <t>Loại 
khá</t>
  </si>
  <si>
    <t>Biểu mẫu 22</t>
  </si>
  <si>
    <t xml:space="preserve">Diện tích đất đai </t>
  </si>
  <si>
    <t>ha</t>
  </si>
  <si>
    <t xml:space="preserve">Diện tích sàn xây dựng </t>
  </si>
  <si>
    <t>Số phòng</t>
  </si>
  <si>
    <t>phòng</t>
  </si>
  <si>
    <t>Tổng diện tích</t>
  </si>
  <si>
    <t>Phòng học máy tính</t>
  </si>
  <si>
    <t xml:space="preserve">Số phòng </t>
  </si>
  <si>
    <t>Phòng học ngoại ngữ</t>
  </si>
  <si>
    <t>Thư­ viện</t>
  </si>
  <si>
    <t>Phòng thí nghiệm</t>
  </si>
  <si>
    <t xml:space="preserve">Số phòng  </t>
  </si>
  <si>
    <t>Ký túc xá thuộc cơ sở đào tạo quản lý</t>
  </si>
  <si>
    <t xml:space="preserve">phòng </t>
  </si>
  <si>
    <t>Diện tích nhà ăn của cơ sở đào tạo</t>
  </si>
  <si>
    <t>Diện tích khác:</t>
  </si>
  <si>
    <t>Diện tích hội trường</t>
  </si>
  <si>
    <t xml:space="preserve">Diện tích nhà văn hóa       </t>
  </si>
  <si>
    <t xml:space="preserve">Diện tích nhà thi đấu đa năng  </t>
  </si>
  <si>
    <t xml:space="preserve">Diện tích bể bơi </t>
  </si>
  <si>
    <t xml:space="preserve">Diện tích sân vận động </t>
  </si>
  <si>
    <t>Đơn vị tính</t>
  </si>
  <si>
    <t>Giảng đường</t>
  </si>
  <si>
    <t>TSKH, Tiến sỹ</t>
  </si>
  <si>
    <t xml:space="preserve">             Người lập biểu</t>
  </si>
  <si>
    <t>Học phí 1SV/năm</t>
  </si>
  <si>
    <t>Tỷ lệ 
sinh viên 
tốt nghiệp
có việc 
làm sau 
1 năm 
ra trường</t>
  </si>
  <si>
    <t xml:space="preserve">Xưởng thực tập, thực hành </t>
  </si>
  <si>
    <t>tỷ đồng</t>
  </si>
  <si>
    <r>
      <t>m</t>
    </r>
    <r>
      <rPr>
        <i/>
        <vertAlign val="superscript"/>
        <sz val="12"/>
        <color indexed="8"/>
        <rFont val="Times New Roman"/>
        <family val="1"/>
        <charset val="163"/>
      </rPr>
      <t>2</t>
    </r>
  </si>
  <si>
    <t xml:space="preserve">triệu đồng/năm </t>
  </si>
  <si>
    <t>(Kèm theo công văn số 5901/BGDĐT-KHTC  ngày 17 tháng 10 năm 2014  
của Bộ Giáo dục và Đào tạo)</t>
  </si>
  <si>
    <t>(Kèm theo công văn số 5901 /BGDĐT-KHTC  ngày 17 tháng 10 năm 2014  
của Bộ Giáo dục và Đào tạo)</t>
  </si>
  <si>
    <t>(Kèm theo công văn số 5901/BGDĐT-KHTC  ngày 17 tháng 10 năm 2014
của Bộ giáo dục và Đào tạo</t>
  </si>
  <si>
    <t>Ngành CNKT Điện-Điện tử</t>
  </si>
  <si>
    <t>Điện tử</t>
  </si>
  <si>
    <t xml:space="preserve">Điện </t>
  </si>
  <si>
    <t>Ngành CNKT Nhiệt</t>
  </si>
  <si>
    <t>Ngành CNKT Cơ khí</t>
  </si>
  <si>
    <t>Ngành CNKT Ôtô</t>
  </si>
  <si>
    <t>Ngành CNTT</t>
  </si>
  <si>
    <t>Công nghệ phần mềm</t>
  </si>
  <si>
    <t>Mạng máy tính</t>
  </si>
  <si>
    <t>06</t>
  </si>
  <si>
    <t>08</t>
  </si>
  <si>
    <t>09</t>
  </si>
  <si>
    <t>Trường không đào tạo bậc đại học</t>
  </si>
  <si>
    <t>Trường không đào tạo bậc sau đại học</t>
  </si>
  <si>
    <t>Cao đẳng tín chỉ</t>
  </si>
  <si>
    <t>Cao đẳng niên chế</t>
  </si>
  <si>
    <t>¯¯¯¯¯¯¯¯¯¯¯¯¯¯¯¯¯¯¯¯¯¯</t>
  </si>
  <si>
    <t>BIỂU MẪU 23</t>
  </si>
  <si>
    <t>(Kèm theo công văn số 5901/BGDĐT-KHTC ngày 17 tháng 10 năm 2014 của Bộ Giáo dục và Đào tạo)</t>
  </si>
  <si>
    <t xml:space="preserve"> </t>
  </si>
  <si>
    <t xml:space="preserve">THÔNG BÁO </t>
  </si>
  <si>
    <t>Đơn vị tính: Người</t>
  </si>
  <si>
    <t>STT</t>
  </si>
  <si>
    <t xml:space="preserve">Nội dung </t>
  </si>
  <si>
    <t>Trong đó chia ra</t>
  </si>
  <si>
    <t xml:space="preserve">Thạc sỹ </t>
  </si>
  <si>
    <t xml:space="preserve">Trình độ khác </t>
  </si>
  <si>
    <t>TỔNG SỐ</t>
  </si>
  <si>
    <t>01</t>
  </si>
  <si>
    <t>Khoa Công nghệ thông tin</t>
  </si>
  <si>
    <t>02</t>
  </si>
  <si>
    <t>03</t>
  </si>
  <si>
    <t>04</t>
  </si>
  <si>
    <t>05</t>
  </si>
  <si>
    <t>Khoa Công nghệ May - Thời trang</t>
  </si>
  <si>
    <t>07</t>
  </si>
  <si>
    <t>Khoa Lý luận Chính trị</t>
  </si>
  <si>
    <t>HIỆU TRƯỞNG</t>
  </si>
  <si>
    <t>- Sử dụng các phương tiện dạy học hiện đại như: máy vi tính, projector, phương tiện nghe nhìn…</t>
  </si>
  <si>
    <t>- Đảm bảo đầy đủ phòng học, xưởng thực tập (TT), phòng thí nghiệm (TN), máy móc, trang thiết bị học tập</t>
  </si>
  <si>
    <t>Người lập biểu</t>
  </si>
  <si>
    <t>- Năng động, tự tin, nhiệt tình.
- Có đạo đức, có lối sống lành mạnh
- Có kỷ luật và tinh thần trách nhiệm cao trong công việc
- Có tác phong công nghiệp
- Có tinh thần cầu tiến trong học tập.</t>
  </si>
  <si>
    <t>- Tổng số giảng viên: 19 GV. Trong đó: Cơ hữu: 18 GV, Thỉnh giảng Kỹ thuật Ô tô: 01GV. Trình độ chuyên môn: 01 Tiến sĩ (GV thỉnh giảng), 10 thạc sĩ giảng dạy Kỹ thuật Ô tô (01 thạc sĩ Kỹ thuật Ô tô đã Tốt nghiệp có giấy chứng nhận, có 03 GV đang tham gia nghiên cứu sinh), 08 Đại học. Giảng viên quản lý theo khối lượng giảng dạy và thời khóa biểu
- Tổng số nhân viên: 03 NV. Trong đó: 02 Giáo vụ Khoa, 01 NV Kỹ thuật, làm việc theo giờ hành chính.</t>
  </si>
  <si>
    <t>- Tổ chức cuộc thi sinh viên giỏi nghề cấp Khoa
- Hỗ trợ các phong trào thể dục thể thao
- Hỗ trợ học tập thông qua diễn đàn sinh viên của khoa trên website của Trường.
- Hỗ trợ sinh viên tham gia các cuộc thi sáng tạo do các đơn vị doanh nghiệp cũng như các cơ sở giáo dục tổ chức.
- Hỗ trợ đăng ký vé tàu xe giá rẻ cho sinh viên về quê ăn Tết
- Tổ chức diễn đàn cho sinh viên thảo luận về học tập
- Hỗ trợ vật tư thực tập cho sinh viên
- Đưa sinh viên đến tham quan thực tế tại một sô doanh nghiệp
- Liên hệ thực tập, đảm bảo 100% sinh viên có chỗ thực tập.
- Hỗ trợ tìm việc làm cho sinh viên</t>
  </si>
  <si>
    <t>- Kiểm tra, chẩn đoán, sửa chữa được động cơ xăng-diesel, hệ thống truyền lực, hệ thống chuyển động, hệ thống điện động cơ, hệ thống điện và thân xe trên ô tô.</t>
  </si>
  <si>
    <t>Ngành: Công nghệ thông tin - Chuyên ngành Mạng máy tính</t>
  </si>
  <si>
    <t>- Khoa đã biên soạn và được nghiệm thu 09 giáo trình, hiện đang biên soạn 05 giáo trình các học phần chuyên ngành Công nghệ thông tin phục vụ cho học sinh, sinh viên trong khoa.</t>
  </si>
  <si>
    <t>- Đảm bảo đầy đủ phòng học, phòng máy vi tính, trang thiết bị học tập.</t>
  </si>
  <si>
    <t>Thành phố Hồ Chí Minh, ngày 16 tháng 06 năm 2016</t>
  </si>
  <si>
    <t>Công khai cơ sở vật chất của 
Trường Cao đẳng Kỹ thuật Lý Tự Trọng TPHCM năm học 2015-2016</t>
  </si>
  <si>
    <t>Khoa Kinh tế</t>
  </si>
  <si>
    <t>Khoa Công nghệ Nhiệt lạnh</t>
  </si>
  <si>
    <t>Giảng viên kiêm chức tại các phòng, trung tâm</t>
  </si>
  <si>
    <t>10</t>
  </si>
  <si>
    <t>Khoa Khoa học cơ bản</t>
  </si>
  <si>
    <t>Khoa Công nghệ Cơ khí</t>
  </si>
  <si>
    <t>Khoa Công nghệ Điện - Điện tử</t>
  </si>
  <si>
    <t>Khoa Công nghệ Động lực</t>
  </si>
  <si>
    <t>Công khai cam kết chất lượng đào tạo thực tế của 
Trường Cao đẳng Kỹ thuật Lý Tự Trọng TPHCM năm học 2015-2016</t>
  </si>
  <si>
    <t>2012/2015</t>
  </si>
  <si>
    <t>2013/2015</t>
  </si>
  <si>
    <t>Điện tử công nghiệp</t>
  </si>
  <si>
    <t>Điện công nghiệp và dân dụng</t>
  </si>
  <si>
    <t>Điện lạnh</t>
  </si>
  <si>
    <t>Cơ khí chế tạo - Tiện</t>
  </si>
  <si>
    <t>Bảo trì và sửa chữa ô tô</t>
  </si>
  <si>
    <t>Quản trị mạng máy tính</t>
  </si>
  <si>
    <t>Kỹ thuật May</t>
  </si>
  <si>
    <t>Ngành Công nghệ May</t>
  </si>
  <si>
    <t>III.1</t>
  </si>
  <si>
    <t>III.2</t>
  </si>
  <si>
    <t>III.3</t>
  </si>
  <si>
    <t>III.4</t>
  </si>
  <si>
    <t>III.5</t>
  </si>
  <si>
    <t>III.6</t>
  </si>
  <si>
    <t>III.7</t>
  </si>
  <si>
    <t>II.1</t>
  </si>
  <si>
    <t>II.1.1</t>
  </si>
  <si>
    <t>II.1.2</t>
  </si>
  <si>
    <t>II.2</t>
  </si>
  <si>
    <t>II.3</t>
  </si>
  <si>
    <t>II.4</t>
  </si>
  <si>
    <t>II.5</t>
  </si>
  <si>
    <t>II.6</t>
  </si>
  <si>
    <t>II.6.1</t>
  </si>
  <si>
    <t>II.6.2</t>
  </si>
  <si>
    <t>Công khai tài chính của Trường Cao đẳng Kỹ thuật Lý Tự Trọng TPHCM
Năm học 2015-2016</t>
  </si>
  <si>
    <t>Học phí hệ chính quy chương trình 
đại trà năm học 2015-2016</t>
  </si>
  <si>
    <t>Học phí hệ chính quy chương trình 
khác năm học 2015-2016</t>
  </si>
  <si>
    <t>Tổng thu năm 2015</t>
  </si>
  <si>
    <t>XS</t>
  </si>
  <si>
    <t>GI</t>
  </si>
  <si>
    <t>KH</t>
  </si>
  <si>
    <t>VL</t>
  </si>
  <si>
    <t>Học phí hệ vừa học vừa làm tại trường 
năm học 2015-2016</t>
  </si>
  <si>
    <t>Ngành: Kế toán doanh nghiệp</t>
  </si>
  <si>
    <t>Hệ đào tạo Trung cấp nghề</t>
  </si>
  <si>
    <t>- Thí sinh đã tốt nghiệp trung học cơ sở theo hình thức giáo dục chính quy.</t>
  </si>
  <si>
    <t>- Đảm bảo đầy đủ phòng học, phòng máy vi tính, phòng thí nghiệm (TN), máy móc, trang thiết bị học tập</t>
  </si>
  <si>
    <t>- Khoa đã biên soạn 03 giáo trình các học phần chuyên ngành kế toán doanh nghiệp phục vụ cho học sinh, sinh viên trong khoa.</t>
  </si>
  <si>
    <t>- Thư viện đã hợp tác phát triển thư viện số liên kết tại địa chỉ: lttc.edu.vn/Thư viện số.</t>
  </si>
  <si>
    <t>- 12 giảng viên cơ hữu (1 tiến sĩ, 8 thạc sỹ, 3 đại học)
- 01 nhân viên giáo vụ khoa.
- Giảng viên quản lý theo khối lượng giảng dạy và thời khóa biểu.
- Nhân viên quản lý theo giờ hành chính.</t>
  </si>
  <si>
    <t>- Tổ chức các cuộc thi sinh viên giỏi nghề cấp Khoa 
- Hỗ trợ các phong trào thể dục thể thao
- Hỗ trợ học tập thông qua diễn đàn sinh viên của khoa trên website của Trường
- Hỗ trợ đăng ký vé tàu xe giá rẻ cho sinh viên về quê ăn Tết.
- Tổ chức diễn đàn cho sinh viên thảo luận về học tập
- Liên hệ thực tập, đảm bảo 100% sinh viên có chỗ thực tập.
- Hỗ trợ tìm việc làm cho sinh viên</t>
  </si>
  <si>
    <t>- Năng động, tự tin, nhiệt tình.
- Có đạo đức, yêu nghề và có lương tâm nghề nghiệp.
- Có ý thức tổ chức kỷ luật và tác phong công nghiệp, nghiêm túc, trung thực, cẩn thận, tỉ mỉ, chính xác. 
- Tuân thủ các qui định của luật kế toán, tài chính, chịu trách nhiệm cá nhân đối với nhiệm vụ được giao.
- Có tinh thần tự học, tự nâng cao trình độ chuyên môn nghiệp vụ đáp ứng nhu cầu của công việc.</t>
  </si>
  <si>
    <t>Kiến thức.</t>
  </si>
  <si>
    <t>- Vận dụng được kiến thức tin học trong công tác kế toán.</t>
  </si>
  <si>
    <t>-Biết cách xác định cơ cấu tổ chức bộ máy kế toán phù hợp với từng loại hình doanh nghiệp và các đơn vị hành chính sự nghiệp.</t>
  </si>
  <si>
    <t>- Vận dụng được hệ thống chứng từ, tài khoản và hình thức kế toán vào thực tiễn.</t>
  </si>
  <si>
    <t>- Cập nhật được các chính sách phát triển kinh tế và các chế độ về tài chính, kế toán, thuế vào công tác kế toán tại doanh nghiệp.</t>
  </si>
  <si>
    <t>Kỹ năng.</t>
  </si>
  <si>
    <t>- Lập được chứng từ kiểm tra, phân loại, xử lý được chứng từ kế toán.</t>
  </si>
  <si>
    <t>-Sử dụng được chứng từ kế toán trong ghi sổ kế toán tổng hợp và chi tiết.</t>
  </si>
  <si>
    <t>- Tổ chức được công tác kế toán phù hợp với doanh nghiệp.</t>
  </si>
  <si>
    <t>- Lập được báo cáo kế toán tài chính và báo cáo thuế của doanh nghiệp.</t>
  </si>
  <si>
    <t>-Thiết lập được mối quan hệ với ngân hàng và các tổ chức tín dụng.</t>
  </si>
  <si>
    <t>-Phân tích được tình hình tài chính doanh nghiệp.</t>
  </si>
  <si>
    <t>- Sử dụng được thành thạo 2 đến 3 phần mềm kế toán doanh nghiệp thông dụng.</t>
  </si>
  <si>
    <t>-Kiểm tra, đánh giá được công tác tài chính, kế toán của doanh nghiệp và các đơn vị hành chính sự nghiệp.</t>
  </si>
  <si>
    <t>- Báo cáo được các thông tin kinh tế về hoạt động sản xuất kinh doanh của đơn vị để phục vụ cho yêu cầu lãnh đạo và quản lý kinh tế ở đơn vị.</t>
  </si>
  <si>
    <t>- Đạt trình độ A Tiếng Anh, đọc và hiểu tài liệu tiếng Anh chuyên ngành.</t>
  </si>
  <si>
    <t>- Đạt trình độ A tin học và sử dụng được các phần mềm liên quan đến chuyên ngành.</t>
  </si>
  <si>
    <t>Tốt nghiệp trung cấp nghề người học có thể:
- Làm kế toán tại các doanh nghiệp sản xuất, thương mại, kinh doanh dịch vụ và các doanh nghiệp kinh doanh xuất nhập khẩu.
- Làm kế toán tại các đơn vị hành chính sự nghiệp.
- Có khả năng tự tìm việc làm, tự tạo việc làm hoặc tiếp tục học lên trình độ cao hơn.</t>
  </si>
  <si>
    <t>- 02 phòng học lý thuyết chuyên môn; 28 phòng học lý thuyết chung khác (sức chứa 50 HSSV).</t>
  </si>
  <si>
    <t>Ngành: Quản trị Doanh nghiệp vừa và nhỏ</t>
  </si>
  <si>
    <t>Hệ đào tạo Cao đẳng nghề</t>
  </si>
  <si>
    <t>- Vận dụng được kiến thức tin học, ngoại ngữ trong công tác quản trị.</t>
  </si>
  <si>
    <t>- Xác định được cơ cấu tổ chức bộ máy phù hợp với loại hình doanh nghiệp.</t>
  </si>
  <si>
    <t>- Cập nhật được các chính sách phát triển kinh tế xã hội và các chế độ liên quan đến công tác quản trị doanh nghiệp.</t>
  </si>
  <si>
    <t>- Có khả năng xác định các phương pháp quản trị phù hợp với từng loại hình doanh nghiệp.</t>
  </si>
  <si>
    <t>-Xây dựng quy trình sản xuất sản phẩm phù hợp với tình hình thực tế của doanh nghiệp.</t>
  </si>
  <si>
    <t>- Thiết lập hệ thống tiêu thụ sản phẩm hiệu quả.</t>
  </si>
  <si>
    <t>- + Lập kế hoạch về sản xuất kinh doanh phù hợp với từng loại hình doanh nghiệp.</t>
  </si>
  <si>
    <t>- Phân tích được hoạt động sản xuất kinh doanh của doanh nghiệp.</t>
  </si>
  <si>
    <t>- Lập được báo cáo kết quả hoạt động sản xuất kinh doanh của doanh nghiệp.</t>
  </si>
  <si>
    <t>- Cung cấp đầy đủ các thông tin kinh tế về hoạt động sản xuất kinh doanh của đơn vị để phục vụ cho yêu cầu lãnh đạo và quản lý kinh tế ở đơn vị và các cơ quan quản lý có liên quan.</t>
  </si>
  <si>
    <t>- Tham mưu cho lãnh đạo doanh nghiệp những ý kiến cải tiến công tác quản trị doanh nghiệp phù hợp với từng thời kỳ kinh doanh.</t>
  </si>
  <si>
    <t>- Thiết lập mối quan hệ giữa doanh nghiệp với các đối tác.</t>
  </si>
  <si>
    <t>- Có khả năng hoạch định chiến lược, kế hoạch kinh doanh, biết tổ chức hoạt động kinh doanh và tạo lập doanh nghiệp mới quy mô vừa và nhỏ.</t>
  </si>
  <si>
    <t>- Đạt trình độ B Tiếng Anh, đọc và hiểu tài liệu tiếng Anh chuyên ngành.</t>
  </si>
  <si>
    <t>Tốt nghiệp cao đẳng nghề người học có thể:
- Làm việc tại các phòng ban trong các doanh nghiệp, các tổ chức kinh tế, các tổ chức xã hội.
- Làm chuyên viên phụ trách hành chánh và nhân sự, chuyên viên bán hàng và quản lý khách hàng, chuyên viên quản lý sản xuất, chuyên viên quản lý cung ứng, chuyên viên kinh doanh và tiếp thị, khởi nghiệp doanh nghiệp vừa và nhỏ.</t>
  </si>
  <si>
    <t>- Mạng không dây tốc độ cao được phủ sóng toàn trường, phục vụ học tập và giảng dạy.</t>
  </si>
  <si>
    <t>- Đủ điều kiện trúng tuyển theo Đề án tuyển sinh của trường và theo quy định của Bộ Giáo dục và Đào tạo.</t>
  </si>
  <si>
    <t>- Thí sinh đã tốt nghiệp trung học phổ thông hoặc tương đương.</t>
  </si>
  <si>
    <t>Hệ đào tạo Trung cấp chuyên nghiệp</t>
  </si>
  <si>
    <t>Hệ đào tạo Cao đẳng chuyên nghiệp</t>
  </si>
  <si>
    <t>- 5 nhân viên.</t>
  </si>
  <si>
    <t>- Đảm nhiệm các công việc về công nghệ phần mềm tại công ty phát triển phần mềm, thiết kế website, gia công phần mềm cho các doanh nghiệp, công ty bảo trì, lắp đặt, phân phối máy tính và các thiết bị tin học, các cơ quan, nhà nước, trường học,... Các doanh nghiệp có ứng dụng công nghệ thông tin, các cơ sở, trung tâm có đào tạo tin học.
- Nhân viên tin học, kiểm thử phần mềm, nhân viên phát triển phần mềm, phân tích, thiết kế phần mềm, nhân viên phát triển phần mềm hoặc cán bộ quản lý điều hành trong doanh nghiệp.</t>
  </si>
  <si>
    <t>- Có kiến thức cơ bản về các nguyên lý cơ bản của chủ nghĩa Mác - Lênin; Đường lối cách mạng của Đảng cộng sản Việt Nam; Tư tưởng Hồ Chí Minh; về Pháp luật.</t>
  </si>
  <si>
    <t>- Đạt trình độ tiếng Anh tương đương B1 (bậc 3), đọc và hiểu các tài liệu tiếng Anh của chuyên ngành.</t>
  </si>
  <si>
    <t>- Khai thác được các ứng dụng trên hệ thống mạng.</t>
  </si>
  <si>
    <t>- Thiết kế, xây dựng và triển khai hệ thống mạng cho doanh nghiệp nhỏ và trung bình.</t>
  </si>
  <si>
    <t>- Xây dựng được các ứng dụng đơn giản trên hệ thống mạng.
- Kèm cặp, hướng dẫn được các thợ bậc thấp hơn.</t>
  </si>
  <si>
    <t>- Xây dựng và triển khai được hệ thống tường lửa bảo vệ hệ thống mạng.
- Bảo trì, sửa chữa và nâng cấp được phần mềm và phần cứng của hệ thống mạng.</t>
  </si>
  <si>
    <t>- Xây dựng và quản trị website về giới thiệu sản phẩm, thương mại điện tử.
- Cấu hình được các thiết bị mạng thông dụng: Switch, Router.</t>
  </si>
  <si>
    <t>- Cài đặt, cấu hình và quản trị hệ thống mạng sử dụng Windows Server.
- Cài đặt, cấu hình và quản trị được các dịch vụ: DNS, DHCP, RRAS, Web, Mail.</t>
  </si>
  <si>
    <t>- Năng động, tự tin, nhiệt tình.
- Có đạo đức nghề nghiệp
- Có kỷ luật và tinh thần trách nhiệm cao trong công việc.
- Có tác phong công nghiệp.
- Có tinh thần cầu tiến trong học tập.</t>
  </si>
  <si>
    <t>- Đảm nhiệm các công việc về mạng máy tính tại các cơ quan, trường học, doanh nghiệp có ứng dụng công nghệ thông tin và chuyển giao công nghệ thuộc lĩnh vực công nghệ thông tin. Các doanh nghiệp, công ty cung cấp các giải pháp về mạng máy tính, bảo trì, lắp ráp, phân phối máy tính và các thiết bị tin học, các cơ sở đào tạo về tin học.
- Nhân viên tin học, quản trị hệ thống mạng, hoặc cán bộ quản lý điều hành trong doanh nghiệp.</t>
  </si>
  <si>
    <t>- Tổ chức các cuộc thi sinh viên giỏi nghề cấp Khoa.</t>
  </si>
  <si>
    <t>- Hỗ trợ các phong trào thể dục thể thao.</t>
  </si>
  <si>
    <t>- Hỗ trợ học tập thông qua diễn đàn sinh viên của khoa trên website của Trường.</t>
  </si>
  <si>
    <t>- Hỗ trợ đăng ký vé tàu xe giá rẻ cho sinh viên về quê ăn Tết.</t>
  </si>
  <si>
    <t>- Tổ chức diễn đàn cho sinh viên thảo luận về học tập.</t>
  </si>
  <si>
    <t>- Đưa sinh viên đến tham quan thực tế tại một số doanh nghiệp</t>
  </si>
  <si>
    <t>- Hiện tại Khoa được trang bị 2 phòng học lý thuyết lớn (sức chứa 120 HS-SV) và 28 phòng học lý thuyết chung khác (sức chứa 50 HSSV).
- 18 phòng máy vi tính (603 máy và các thiết bị thực tập chuyên ngành).</t>
  </si>
  <si>
    <t>- Thí sinh đã tốt nghiệp trung học phổ thông theo hình thức giáo dục chính quy hoặc giáo dục thường xuyên, trung cấp chuyên nghiệp, trung học nghề.</t>
  </si>
  <si>
    <t>- Trình bày được các nội dụng cơ bản thuộc khối kiến thức cơ sở, kiến thức ngành như: Kỹ thuật lập trình, Cấu trúc dữ liệu và giải thuật, Cơ sở dữ liệu, Phân tích thiết kế hệ thống thông tin, Lập trình hướng đối tượng, Phần cứng máy tính, Mạng máy tính và quản trị mạng, hệ điều hành …</t>
  </si>
  <si>
    <t>Ngành: Công nghệ thông tin - Chuyên ngành Công nghệ Web</t>
  </si>
  <si>
    <t>- Trình bày được các nội dụng cơ bản thuộc khối kiến thức cơ sở, kiến thức ngành như: Kỹ thuật lập trình, Cấu trúc dữ liệu và giải thuật, Cơ sở dữ liệu, Phân tích thiết kế hệ thống thông tin, Lập trình hướng đối tượng, Mạng máy tính, Thiết lập và Triển khai Website, Lập trình web chuyên sâu, Bảo trì Website …</t>
  </si>
  <si>
    <t>- Tham gia phát triển được các dự án phần mềm, dự án website tại các công ty hoạt động trong lĩnh vực công nghệ thông tin hoặc có liên quan đến ứng dụng công nghệ thông tin.</t>
  </si>
  <si>
    <t>- Có khả năng nắm bắt nhanh và áp dụng được các quy trình xây dựng website chuyên nghiệp theo đặc thù của đơn vị phát triển website hiện nay.</t>
  </si>
  <si>
    <t>- Sử dụng thành thạo một số công cụ lập trình để xây dựng, phát triển các website quản lý phục vụ cho các tổ chức, đơn vị.</t>
  </si>
  <si>
    <t>- Xây dựng và khai thác được thông tin bằng các hệ quản trị cơ sở dữ liệu.
- Có khả năng lắp ráp, cài đặt máy tính và quản trị mạng cơ bản.</t>
  </si>
  <si>
    <t>- Đạt trình độ tiếng Anh tương đương A2 (bậc 2), đọc và hiểu các tài liệu tiếng Anh của chuyên ngành.</t>
  </si>
  <si>
    <t>- Trình bày được các khái niệm cơ bản về Máy tính, Kỹ thuật lập trình, Cơ sở dữ liệu, Phân tích thiết kế hệ thống thông tin, Mạng máy tính…</t>
  </si>
  <si>
    <t>- Thực hiện an toàn lao động trong công nghiệp.</t>
  </si>
  <si>
    <t>- Lắp ráp, cài đặt, bảo trì và chẩn đoán được các sự cố hỏng hóc thông thường của máy tính.</t>
  </si>
  <si>
    <t>- Thiết lập được hệ thống mạng và bảo trì, quản trị mạng. Tiếp cận được các công nghệ mới và có kỹ năng bảo mật mạng.</t>
  </si>
  <si>
    <t>- Quản trị đđược hệ cơ sở dữ liệu bằng SQL Server.
- Kỹ năng giao tiếp tốt, trình bày được các vấn đề chuyên môn trước nhóm, tập thể.</t>
  </si>
  <si>
    <t>- Có ý thức trách nhiệm công dân, đạo đức nghề nghiệp. Có ý thức tổ chức kỷ luật và tác phong công nghiệp. Có thái độ cởi mở, hòa nhã.</t>
  </si>
  <si>
    <t>- Có tinh thần cầu tiến, học hỏi, tinh thần hợp tác làm việc theo nhóm và khả năng làm việc độc lập.</t>
  </si>
  <si>
    <t xml:space="preserve">- Đảm nhiệm các công việc về mạng máy tính tại cơ quan, trường học, doanh nghiệp có ứng dụng công nghệ thông tin và chuyển giao công nghệ thuộc lĩnh vực công nghệ thông tin. Các doanh nghiệp, công ty cung cấp các giải pháp về mạng máy tính, bảo trì, lắp ráp, phân phối máy tính và các thiết bị tin học, các cơ sở đào tạo về tin học.
- Nhân viên tin học, quản trị hệ thống mạng, hoặc cán bộ quản lý điều hành trong doanh nghiệp. </t>
  </si>
  <si>
    <t>-Thư viện của trường có diện tích 608 m², trong đó dung lượng phòng đọc sách là 160 chỗ, phòng đọc báo và tạp chí là 60 chỗ; 1 phòng photo in ấn với 03 máy photo và 02 máy in màu; kho sách đang lưu hành 4.367 đầu sách với 25.520 quyển sách, trong đó có 315 đầu sách với 3.819 quyển sách Giáo dục lý luận chính trị, 711 đầu sách với 3.331 quyển sách Giáo dục đại cương và 48 đầu sách với 789 quyển sách chuyên ngành Kế toán và Quản Trị kinh doanh.</t>
  </si>
  <si>
    <t>- Thư viện của trường có diện tích 608 m², trong đó dung lượng phòng đọc sách là 160 chỗ, phòng đọc báo và tạp chí là 60 chỗ; 1 phòng photo in ấn với 03 máy photo và 02 máy in màu; kho sách đang lưu hành 4.367 đầu sách với 25.520 quyển sách, trong đó có 315 đầu sách với 3.819 quyển sách Giáo dục lý luận chính trị, 711 đầu sách với 3.331 quyển sách Giáo dục đại cương và 48 đầu sách với 789 quyển sách chuyên ngành Kế toán và Quản Trị kinh doanh.</t>
  </si>
  <si>
    <t>- Thư viện của trường có diện tích 608 m², trong đó dung lượng phòng đọc sách là 160 chỗ, phòng đọc báo và tạp chí là 60 chỗ; 1 phòng photo in ấn với 03 máy photo và 02 máy in màu; kho sách đang lưu hành 4.367 đầu sách với 25.520 quyển sách, trong đó có 315 đầu sách với 3.819 quyển sách Giáo dục lý luận chính trị, 711 đầu sách với 3.331 quyển sách Giáo dục đại cương và 219 đầu sách với 902 quyển sách kỹ thuật chuyên ngành Công nghệ May Thời trang.</t>
  </si>
  <si>
    <t>- Thư viện của trường có diện tích 608 m², trong đó dung lượng phòng đọc sách là 160 chỗ, phòng đọc báo và tạp chí là 60 chỗ; 1 phòng photo in ấn với 03 máy photo và 02 máy in màu; kho sách đang lưu hành 4.367 đầu sách với 25.520 quyển sách, trong đó có 315 đầu sách với 3.819 quyển sách Giáo dục lý luận chính trị, 711 đầu sách với 3.331 quyển sách Giáo dục đại cương và 417 đầu sách với 2.662 quyển sách kỹ thuật chuyên ngành Công nghệ thông tin.</t>
  </si>
  <si>
    <t>- Thư viện của trường có diện tích 608 m², trong đó dung lượng phòng đọc sách là 160 chỗ, phòng đọc báo và tạp chí là 60 chỗ; 1 phòng photo in ấn với 03 máy photo và 02 máy in màu; kho sách đang lưu hành 4.367 đầu sách với 25.520 quyển sách, trong đó có 315 đầu sách với 3.819 quyển sách Giáo dục lý luận chính trị, 711 đầu sách với 3.331 quyển sách Giáo dục đại cương và 343 đầu sách với 2.243 quyển sách kỹ thuật chuyên ngành Công nghệ Cơ khí.</t>
  </si>
  <si>
    <t>- Thư viện của trường có diện tích 608 m², trong đó dung lượng phòng đọc sách là 160 chỗ, phòng đọc báo và tạp chí là 60 chỗ; 1 phòng photo in ấn với 03 máy photo và 02 máy in màu; kho sách đang lưu hành 4.367 đầu sách với 25.520 quyển sách, trong đó có 315 đầu sách với 3.819 quyển sách Giáo dục lý luận chính trị, 711 đầu sách với 3.331 quyển sách Giáo dục đại cương và 150 đầu sách với 784 quyển sách kỹ thuật chuyên ngành Công nghệ Động lực.</t>
  </si>
  <si>
    <t>- Thư viện của trường có diện tích 608 m², trong đó dung lượng phòng đọc sách là 160 chỗ, phòng đọc báo và tạp chí là 60 chỗ; 1 phòng photo in ấn với 03 máy photo và 02 máy in màu; kho sách đang lưu hành 4.367 đầu sách với 25.520 quyển sách, trong đó có 315 đầu sách với 3.819 quyển sách Giáo dục lý luận chính trị, 711 đầu sách với 3.331 quyển sách Giáo dục đại cương và 92 đầu sách với 582 quyển sách kỹ thuật chuyên ngành Công nghệ Nhiệt lạnh.</t>
  </si>
  <si>
    <t>- Thư viện của trường có diện tích 608 m², trong đó dung lượng phòng đọc sách là 160 chỗ, phòng đọc báo và tạp chí là 60 chỗ; 1 phòng photo in ấn với 03 máy photo và 02 máy in màu; kho sách đang lưu hành 4.367 đầu sách với 25.520 quyển sách, trong đó có 315 đầu sách với 3.819 quyển sách Giáo dục lý luận chính trị, 711 đầu sách với 3.331 quyển sách Giáo dục đại cương và 648 đầu sách với 3.710 quyển sách kỹ thuật chuyên ngành Công nghệ Điện – Điện tử.</t>
  </si>
  <si>
    <t>- Trường đã tiến hành lắp đặt hệ thống mạng không dây trong toàn trường và bố trí tại thư viện 14 máy vi tính phục vụ cho GV và HSSV truy cập internet miễn phí.</t>
  </si>
  <si>
    <t>- Có đủ sức khỏe để học tập theo quy định hiện hành.</t>
  </si>
  <si>
    <t xml:space="preserve">Có thể làm việc trong các tổ chức, công ty có ứng dụng công nghệ thông tin như: 
- Các công ty phần mềm: tham gia phát triển phần mềm, website, gia công phần mềm,…;
- Các công ty phân phối và bảo trì các thiết bị máy tính;
- Bộ phận vận hành và phát triển công nghệ thông tin của các cơ quan, nhà máy, trường học, ngân hàng…, các doanh nghiệp có ứng dụng công nghệ thông tin
- Nhân viên tin học, nhân viên phát triển phần mềm, phân tích, thiết kế phần mềm, nhân viên phát triển web hoặc cán bộ quản lý điều hành trong doanh nghiệp.. </t>
  </si>
  <si>
    <t>của Trường Cao đẳng Kỹ thuật Lý Tự Trọng TPHCM năm học 2015 - 2016</t>
  </si>
  <si>
    <t>1. Phẩm chất đạo đức cá nhân 
- Chấp hành tốt chủ trương, chính sách pháp luật của Nhà nước
- Có phẩm chất chính trị, đạo đức và có tinh thần và sức khỏe tốt
- Có trách nhiệm với bản thân, với xã hội, ý thức cộng đồng và tác phong công nghiệp
- Có hoài bảo và lý tưởng trong sáng và tốt đẹp.
- Chính trực, tôn trọng giá trị cốt lõi của con người.
- Cầu tiến và sẵn sàng làm việc trong môi trường áp lực công việc cao;</t>
  </si>
  <si>
    <t>- Vận dụng kiến thức khoa học cơ bản để tính toán cho các hệ thống, quá trình, sản phẩm kỹ thuật.</t>
  </si>
  <si>
    <t>- Nắm được kiến thức cơ bản về toán học và biết những phương pháp giải các bài toán.</t>
  </si>
  <si>
    <t>- Nắm được kiến thức cơ bản về những nguyên lý cơ bản của chủ nghĩa Mác - Lênin, Tư tưởng Hồ Chí Minh, Đường lối cách mạng Việt Nam, lý luận chung nhất về pháp luật.</t>
  </si>
  <si>
    <t>- Có kiến thức cơ bản về thể dục thể thao, quân sự và công tác an ninh quốc phòng.</t>
  </si>
  <si>
    <t>- Có kỹ năng vận hành, bảo trì, sửa chữa, thi công, tư vấn và chuyển giao công nghệ trong các lĩnh vực: Điện tử công nghiệp, công trình điện dân dụng và công nghiệp, hệ thống điện, hệ thống và thiết bị tự động hóa trong công nghiệp, hệ thống viễn thông và mạng máy tính và có khả năng học lên ở các bậc cao hơn.</t>
  </si>
  <si>
    <t>- Anh ngữ đạt trình độ bậc 3 trong khung năng lực Anh ngữ</t>
  </si>
  <si>
    <t>- Vận dụng kiến thức tin học và ngoại ngữ để bổ trợ cho chuyên ngành.</t>
  </si>
  <si>
    <t>Đảm nhiệm các công việc về kỹ thuật điện – điện tử, tự động hóa, viễn thông và máy tính tại các công ty, nhà máy, xí nghiệp, công ty tư vấn, thiết kế và xây lắp điện, công ty điện lực, nhà cung cấp thiết bị điện, viện nghiên cứu và chuyển giao công nghệ, cơ sở sản xuất, kinh doanh, lắp ráp máy móc thiết bị công nghiệp, khu công nghiệp và khu công nghệ kỹ thuật cao.</t>
  </si>
  <si>
    <t>Điện công nghiệp</t>
  </si>
  <si>
    <t>Tự Động Hóa</t>
  </si>
  <si>
    <t>Nghề: Điện Công Nghiệp</t>
  </si>
  <si>
    <t>- Có kỹ năng vận hành, bảo trì, sửa chữa, thi công, tư vấn và chuyển giao công nghệ trong các lĩnh vực: Điện công nghiệp, công trình điện dân dụng và công nghiệp, hệ thống điện, hệ thống và thiết bị tự động hóa trong công nghiệp và có khả năng học lên ở các bậc cao hơn.</t>
  </si>
  <si>
    <t>- Anh ngữ đạt trình độ bậc 3 (B1) trong khung năng lực ngoại ngữ Việt Nam (VSTEP).</t>
  </si>
  <si>
    <t>- Đảm nhiệm các công việc về kỹ thuật điện tại các công ty, nhà máy, xí nghiệp, công ty tư vấn, thiết kế và xây lắp điện, công ty điện lực, nhà cung cấp thiết bị điện, viện nghiên cứu và chuyển giao công nghệ, cơ sở sản xuất, kinh doanh, lắp ráp máy móc thiết bị công nghiệp, khu công nghiệp và khu công nghệ kỹ thuật cao.</t>
  </si>
  <si>
    <t>UBND THÀNH PHỐ HỒ CHÍ MINH</t>
  </si>
  <si>
    <t>Công khai cam kết chất lượng đào tạo của 
TRƯỜNG CAO ĐẲNG KỸ THUẬTLÝ TỰ TRỌNG TP.HỒ CHÍ MINH TPHCM năm học 2015-2016</t>
  </si>
  <si>
    <t>LÝ TỰ TRỌNG TP.HỒ CHÍ MINH</t>
  </si>
  <si>
    <t>TRƯỜNG CAO ĐẲNG KỸ THUẬT</t>
  </si>
  <si>
    <t>Ngành: Công nghệ Kỹ thuật Điện - Điện tử</t>
  </si>
  <si>
    <t>2. Phẩm chất đạo đức nghề nghiệp 
- Chấp hành nghiêm chủ trương chính sách, pháp luật của Đảng, Nhà nước và nhưng nội quy quy định của đơn vị nơi làm việc.
- Có trách nhiệm đối với công việc, có lương tâm nghề nghiệp, biết đặt lợi ích của tập thể lên hàng đầu.
- Luôn thể hiện tính chủ động và tinh thần sáng tạo trong quá trình thực hiện công việc.
- Có thái độ và đạo đức nghề nghiệp đúng đắn và giúp đỡ đồng nghiệp.
- Yêu thích công việc, đoàn kết nội bộ, góp phần xây dựng cơ quan, doanh nghiệp ngày càng phát triển.</t>
  </si>
  <si>
    <t>3. Phẩm chất đạo đức xã hội 
- Có lòng yêu nước, yêu đồng bào, tinh thần tự hào dân tộc, lý tưởng phục vụ Tổ quốc.
- Có nhân cách tốt, tôn trọng mọi người xung quanh và bảo vệ lợi ích của các tổ chức, xã hội.
- Có ý thức bảo vệ môi trường và cải thiện cuộc sống ngày càng tốt đẹp hơn.</t>
  </si>
  <si>
    <t>- 32 cơ hữu (20 thạc sỹ và 12 kỹ sư) và 8 Kiêm chức
- 01 nhân viên
- Giảng viên: quản lý theo khối lượng giảng dạy và thời khóa biểu.
- Nhân viên: quản lý theo giờ hành chính.</t>
  </si>
  <si>
    <t>- Đạt trình độ tin học văn phòng tương đương A. Có khả năng sử dụng AutoCad và các phần mềm phục vụ cho chuyên ngành.</t>
  </si>
  <si>
    <t>Nghề: Điện Tử Công Nghiệp</t>
  </si>
  <si>
    <t>- Có kỹ năng vận hành, bảo trì, sửa chữa, thi công, tư vấn và chuyển giao công nghệ trong các lĩnh vực: Điện tử công nghiệp, hệ thống điện trong các máy tiện, phay CNC công nghiệp, hệ thống và thiết bị tự động hóa trong công nghiệp và có khả năng học lên ở các bậc cao hơn.</t>
  </si>
  <si>
    <t>- Đảm nhiệm các công việc về kỹ thuật điện - điện tử tại các nhà máy chế tạo, lắp ráp các sản phẩm điện tử, các dây chuyền sản xuất tự động; làm việc tại các doanh nghiệp dịch vụ sửa chữa và bảo trì sản phẩm điện tử công nghiệp, hoặc làm việc trong các bộ phận chăm sóc khách hàng của các doanh nghiệp cung cấp thiết bị điện tử.</t>
  </si>
  <si>
    <t>Nghề: Kỹ thuật Mạng ngoại vi và thiết bị đầu cuối</t>
  </si>
  <si>
    <t>- Đạt trình độ tin học văn phòng tương đương A. Có khả năng sử dụng Autocad, Orcad và các phần mềm phục vụ cho chuyên ngành.</t>
  </si>
  <si>
    <t>+ Có trách nhiệm công dân, thái độ cởi mở, thực hiện tốt tiêu chuẩn đạo đức nghề nghiệp, tôn trọng kỷ luật, nội quy của đơn vị và làm việc theo tác phong công nghiệp.</t>
  </si>
  <si>
    <t>+ Có tinh thần hợp tác làm việc theo nhóm và làm việc độc lập.</t>
  </si>
  <si>
    <t>+ Tích cực làm việc có phương pháp khoa học, thiện chí giải quyết các vấn đề nảy sinh trong thực tiễn công tác và đúc kết được kinh nghiệm trong quá trình làm việc.</t>
  </si>
  <si>
    <t>+ Tự giác rèn luyện sức khỏe tốt để đáp ứng yêu cầu công việc của đơn vị và xây dựng, bảo vệ Tổ quốc.</t>
  </si>
  <si>
    <t xml:space="preserve">Kiến thức </t>
  </si>
  <si>
    <t xml:space="preserve"> Đọc được bản vẽ sơ đồ điện, nhiệt và giải thích được hoạt động, nguyên lý làm việc các thiết bị trong hệ thống lạnh dân dụng, hệ thống lạnh công nghiệp, hệ thống điều hòa không khí, lò hơi, thiết bị sấy…</t>
  </si>
  <si>
    <t xml:space="preserve">Kỹ năng </t>
  </si>
  <si>
    <t xml:space="preserve"> -   Đạt trình độ tiếng Anh tương đương B1 (bậc 3), đọc và hiểu các tài liệu tiếng Anh của chuyên ngành.</t>
  </si>
  <si>
    <t>Ngành: Công nghệ Nhiệt - chuyên ngành Điện Lạnh</t>
  </si>
  <si>
    <t>Hệ đào tạo Trung cấp chuyên nghiệp (12+2)</t>
  </si>
  <si>
    <t xml:space="preserve">+ Có đạo đức, yêu nghề và có lương tâm nghề nghiệp. </t>
  </si>
  <si>
    <t>+ Có ý thức tổ chức kỷ luật và tác phong công nghiệp, nghiêm túc, trung thực, cẩn thận, chính xác.</t>
  </si>
  <si>
    <t>+ Ý thức về an toàn trong công việc.</t>
  </si>
  <si>
    <t xml:space="preserve">+ Có ý thức hỗ trợ đồng nghiệp và tinh thần hoạt động nhóm. </t>
  </si>
  <si>
    <t>+ Hiểu được quy trình: lắp đặt, vận hành các hệ thống máy lạnh công nghiệp, thương nghiệp, dân dụng, các hệ thống điều hòa không khí cục bộ, điều hòa không khí trung tâm...</t>
  </si>
  <si>
    <t>+ Hiểu được quy trình bảo trì, bảo dưỡng các thiết bị lạnh đạt yêu cầu kỹ thuật, công nghệ.</t>
  </si>
  <si>
    <t>+ Trình bày được những hiện tượng, nguyên nhân và cách kiểm tra, khắc phục sai hỏng trong lắp đặt các thiết bị lạnh;</t>
  </si>
  <si>
    <t>+ Xác định được các đặc tính kỹ thuật, các thông số kỹ thuật của các chi tiết, cụm chi tiết, các thiết bị lạnh trong hệ thống máy lạnh;</t>
  </si>
  <si>
    <t>+ Biết được chức năng và phạm vi sử dụng của các thiết bị trong từng lĩnh vực.</t>
  </si>
  <si>
    <t>+ Đọc được các bản vẽ lắp đặt.</t>
  </si>
  <si>
    <t>+ Thực hiện được quy trình lắp đặt các thiết bị lạnh dân dụng và công nghiệp đạt yêu cầu kỹ thuật, công nghệ, an toàn cho người và thiết bị,.</t>
  </si>
  <si>
    <t>+ Thực hiện được quy trình bảo trì, bảo dưỡng các thiết bị lạnh dân dụng và công nghiệp đạt yêu cầu kỹ thuật, công nghệ, an toàn cho người và thiết bị.</t>
  </si>
  <si>
    <t xml:space="preserve"> + Đạt trình độ tiếng Anh tương đương A2 (bậc 2), đọc và hiểu các tài liệu tiếng Anh của chuyên ngành đơn giản.</t>
  </si>
  <si>
    <t>+ Sử dụng các trang thiết bị an toàn, đúng kỹ thuật.</t>
  </si>
  <si>
    <t>- Sử dụng các phương tiện dạy học hiện đại như: Sử dụng máy chiếu dạy học, thực tập trên hệ thống máy móc hiện đại, phương tiện nghe nhìn…</t>
  </si>
  <si>
    <t>- Hiện tại Khoa được trang bị 1 phòng phương pháp hội thảo, chuyên đề; 10 phòng thực hành, bao gồm: 2 phòng Thực tập Lắp đặt &amp; Sửa chữa Điều hòa không khí; 2 phòng Thực tập Lắp đặt &amp; Sửa chữa Lạnh Công nghiệp; 2 phòng Thực tập Trang bị Điện và Tự động hóa hệ thống lạnh; 2 phòng Thực tập Sửa chữa Lạnh cơ bản; 2 phòng Thực tập Sửa chữa Máy-Thiết bị Lạnh Dân dụng. Trường có khu vực riêng cho các phòng học chuyên về lý thuyết.</t>
  </si>
  <si>
    <t>- Tổ chức các cuộc thi học sinh sinh viên giỏi nghề cấp Khoa.
- Hỗ trợ các phong trào thể dục thể thao.
- Hỗ trợ học tập thông qua diễn đàn sinh viên của khoa trên website của Trường.
- Hỗ trợ đăng ký vé tàu xe giá rẻ cho sinh viên về quê ăn Tết.
- Tổ chức diễn đàn cho sinh viên thảo luận về học tập.
- Hỗ trợ vật tư thực tập cho sinh viên.
- Đưa sinh viên đến tham quan thực tế tại một số doanh nghiệp
- Liên hệ thực tập, đảm bảo 100% sinh viên có chỗ thực tập.
- Hỗ trợ tìm việc làm cho sinh viên.</t>
  </si>
  <si>
    <t>- Năng động, tự tin, nhiệt tình, có tinh thần cầu tiến trong học tập.</t>
  </si>
  <si>
    <t>+ Có tinh thần tự học, tự rèn luyện nâng cao trình độ chuyên môn nghiệp vụ đáp ứng nhu cầu của công việc.</t>
  </si>
  <si>
    <t xml:space="preserve"> + Khu công nghiệp, dịch vụ, chế biến, bảo quản nông sản và Thực phẩm…</t>
  </si>
  <si>
    <t xml:space="preserve"> + Các nhà máy chế tạo thiết bị lạnh, các doanh nghiệp thi công lắp đặt sửa chữa và bảo dưỡng thiết bị lạnh...</t>
  </si>
  <si>
    <t xml:space="preserve"> + trong các Tổ chức, cá nhân hoạt động trong lĩnh vực điện lạnh</t>
  </si>
  <si>
    <t>Ngành: Lắp đặt thiết bị Lạnh</t>
  </si>
  <si>
    <t>+ Trình bày được quy trình bảo trì, bảo dưỡng các thiết bị lạnh đạt yêu cầu kỹ thuật, công nghệ, đảm bảo an toàn cho người và thiết bị;</t>
  </si>
  <si>
    <t>+ Phân tích được các bản vẽ lắp đặt, khảo sát mặt bằng để lập được kế hoạch, biện pháp thi công và dự trù thiết bị, nhân lực, dụng cụ, vật tư, bảo hộ lao động…;</t>
  </si>
  <si>
    <t>+ Phân tích được các đặc tính kỹ thuật, so sánh được các thông số kỹ thuật của các chi tiết, cụm chi tiết, các thiết bị lạnh trong hệ thống máy lạnh;</t>
  </si>
  <si>
    <t>+ Thực hiện được quy trình lắp đặt các thiết bị lạnh đạt yêu cầu kỹ thuật, công nghệ, an toàn cho người và thiết bị;</t>
  </si>
  <si>
    <t>+ Thực hiện được quy trình bảo trì, bảo dưỡng các thiết bị lạnh đạt yêu cầu kỹ thuật, công nghệ, an toàn cho người và thiết bị;</t>
  </si>
  <si>
    <t>+ Hiệu chỉnh các thông số kỹ thuật của các thiết bị lạnh đảm bảo đạt yêu cầu kỹ thuật, công nghệ, an toàn cho người và thiết bị;</t>
  </si>
  <si>
    <t>+ Bàn giao thiết bị (hệ thống máy lạnh công nghiệp hoặc hệ thống điều hòa trung tâm...) và hướng dẫn sử dụng (hoặc chuyển giao công nghệ) cho người sử dụng;</t>
  </si>
  <si>
    <t>+ Tổ chức và điều hành được hoạt động của tổ, nhóm lắp đặt;</t>
  </si>
  <si>
    <t>+ Hướng dẫn được thợ dưới bậc và thợ phụ trong các công việc;</t>
  </si>
  <si>
    <t>+ Vận hành, khai thác các thiết bị lạnh an toàn đúng kỹ thuật;</t>
  </si>
  <si>
    <t>+ Sử dụng các trang bị bảo hộ an toàn đúng kỹ thuật, sơ cứu được nạn nhân khi xảy ra sự cố.</t>
  </si>
  <si>
    <t>+ Khu công nghiệp, dịch vụ, chế biến, bảo quản nông sản và thực phẩm…;</t>
  </si>
  <si>
    <t>+ Các nhà máy chế tạo thiết bị lạnh, các doanh nghiệp thi công lắp đặt sửa chữa và bảo dưỡng thiết bị lạnh...;</t>
  </si>
  <si>
    <t>+ Trong các tổ chức, cá nhân hoạt động trong lĩnh vực điện lạnh;</t>
  </si>
  <si>
    <t>+ Làm trưởng ca, trưởng nhóm trong trong lĩnh vực điện lạnh;</t>
  </si>
  <si>
    <t>+ Đạt trình độ tiếng Anh tương đương B1 (bậc 3), đọc và hiểu các tài liệu tiếng Anh của chuyên ngành.</t>
  </si>
  <si>
    <t>- Khả năng công tác: Đảm nhiệm các công việc về điện lạnh như thiết kế cơ bản và thi công các hệ thống lạnh, điều hòa không khí tại các công ty cơ điện lạnh, các xí nghiệp nhà máy chế biến thủy – hải sản, công nghệ lạnh thực phẩm, nhà máy dệt, dược phẩm, các cao ốc văn phòng, khách sạn, siêu thị....</t>
  </si>
  <si>
    <t>+ Năng động, tự tin, nhiệt tình, có tinh thần cầu tiến trong học tập.</t>
  </si>
  <si>
    <t xml:space="preserve">+ Tự học tập nâng cao trình độ, chuyên môn nghề nghiệp. </t>
  </si>
  <si>
    <t>- Đảm nhiệm các công việc về kỹ thuật điện tử'- viễn thông tại các nhà máy chế tạo, lắp ráp các sản phẩm điện tử, làm việc tại các doanh nghiệp, trung tâm dịch vụ bảo hành, bảo trì và sửa chữa sản phẩm điện tử'- viễn thông, hoặc làm việc trong các bộ phận chăm sóc khách hàng của các doanh nghiệp cung cấp thiết bị điện tử, các đơn vị chuyên thi công cáp mạng, cáp viễn thông.</t>
  </si>
  <si>
    <t>- Có kiến thức về an toàn lao động trong môi trường công nghiệp.</t>
  </si>
  <si>
    <t>- Tính toán để lựa chọn các thiết bị nhiệt.</t>
  </si>
  <si>
    <t>- Có khả năng khai thác các dịch vụ kỹ thuật lạnh, quản lý và kinh doanh các dịch vụ liên quan</t>
  </si>
  <si>
    <t>- Có tư duy khoa học và khả năng tự đào tạo;</t>
  </si>
  <si>
    <t>- Có khả năng tiếp nhận và thực hiện chuyển giao công nghệ, lập dự án.</t>
  </si>
  <si>
    <t>- Vận dụng được kỹ thuật, kỹ năng, công cụ kỹ thuật hiện đại cần thiết để thử nghiệm, vận hành, chẩn đoán, bảo dưỡng, sửa chữa và cải tiến các hệ thống trong lĩnh vực kỹ thuật nhiệt.</t>
  </si>
  <si>
    <t>- Vận dụng được kỹ năng giao tiếp để diễn đạt, phản biện và viết báo cáo về các vấn đề chuyên môn kỹ thuật điện lạnh trước nhóm, tập thể.</t>
  </si>
  <si>
    <t>- Áp dụng được các tiêu chuẩn lắp đặt hệ thống điều hòa không khí, tiêu chuẩn hệ thống thông gió, quy cách bố trí đường ống... (TCVN và một số tiêu chuẩn nước ngoài.)</t>
  </si>
  <si>
    <t>- Có khả năng đảm nhiệm các công việc về điện lạnh tại các đơn vị</t>
  </si>
  <si>
    <t>- Vận dụng được kiến thức về pháp luật, kinh tế'- xã hội, tài chính'- tiền tệ, kế toán, kiểm toán trong việc thực hiện nghiệp vụ kế toán được giao.</t>
  </si>
  <si>
    <t>- Trang bị kiến thức về Doanh nghiệp, Quản trị doanh nghiệp, pháp luật, kinh tế'- xã hội trong việc thực hiện nghiệp vụ quản trị doanh nghiệp.</t>
  </si>
  <si>
    <t>- Xây dựng hệ thống định mức kinh tế'- kỹ thuật.</t>
  </si>
  <si>
    <t>Hệ đào tạo Trung cấp nghề (9+3)</t>
  </si>
  <si>
    <t>- Thí sinh đã tốt nghiệp trung học cơ sở theo hình thức giáo dục chính quy hoặc giáo dục thường xuyên.</t>
  </si>
  <si>
    <t>Sau khi học xong chương trình Trung cấp nghề “Lắp đặt thiết bị lạnh” người học đạt được các khả năng:</t>
  </si>
  <si>
    <t>Sau khi học xong chương trình Cao đẳng nghề “Lắp đặt thiết bị lạnh” người học đạt được các khả năng:</t>
  </si>
  <si>
    <t>-     Kỹ năng làm việc nhóm, kỹ năng giao tiếp, kỹ năng giải quyết tình huống.</t>
  </si>
  <si>
    <t>'- Trình bày được nguyên lý làm việc của hệ thống tủ lạnh, điều hòa không khí, hệ thống lạnh công nghiệp như: (kho lạnh, nhà máy nước đá)  và máy lạnh ôtô.</t>
  </si>
  <si>
    <t>'- Mô tả được cấu tạo của các thiết bị trong các hệ thống: tủ lạnh, điều hòa không khí, hệ thống lạnh công nghiệp như: (kho lạnh, tủ đông, nhà máy nước đá…) và máy lạnh ôtô.</t>
  </si>
  <si>
    <t>'- Phát hiện, chuẩn đoán và phân tích được các nguyên nhân của những hiện tượng  hư hỏng trong quá trình vận hành và sử dụng các thiết bị lạnh như: tủ lạnh, điều hòa không khí, hệ thống lạnh công nghiệp và máy lạnh ôtô,… từ đó đưa ra các giải pháp khắc phục.</t>
  </si>
  <si>
    <t>- Lựa chọn được các thiết bị để thay thế cho hệ thống lạnh gia dụng và công nghiệp.</t>
  </si>
  <si>
    <t>- Sửa chữa, bảo trì bảo dưỡng các thiết bị trong: Tủ lạnh; Hệ thống máy điều hòa không khí (1 cụm, 2 cụm như: treo tường treo trần, âm trần và áp trần… hệ thống điều hòa không khí trung tâm); Hệ thống lạnh công nghiệp; Máy lạnh ôtô.</t>
  </si>
  <si>
    <t>- Lắp đặt được hệ thống máy điều hòa không khí (1 cụm, 2 cụm như: treo tường, treo trần, âm trần, áp trần và hệ thống điều hòa không khí trung tâm), hệ thống lạnh công nghiệp, máy lạnh ôtô.</t>
  </si>
  <si>
    <t>- Thiết kế và lắp đặt được các hê thống tự động điều khiển trong hệ thống lạnh công nghiệp thông dụng.</t>
  </si>
  <si>
    <t>- Vận hành được các hê thống lạnh công nghiệp.</t>
  </si>
  <si>
    <t>- Trình bày được sổ nhật ký vận hành của hệ thống lạnh, đồng thời viết được báo cáo kỹ thuật.</t>
  </si>
  <si>
    <t xml:space="preserve"> '- Đạt trình độ tiếng Anh tương đương A2 (bậc 2), đọc và hiểu các tài liệu tiếng Anh của chuyên ngành đơn giản.</t>
  </si>
  <si>
    <t>- Tự học tập, nghiên cứu nâng cao trình độ chuyên môn để thích nghi với xu thế phát triển của công nghệ ngày càng cao của KHKT và có khả năng theo học ở bậc học cao hơn.</t>
  </si>
  <si>
    <t>- Xác định được thời gian thực hiện hoàn tất qui trình sửa chữa và định chi phí trước khi sửa chữa cho khách hàng.</t>
  </si>
  <si>
    <t>- Làm việc tại các nhà máy, xí nghiệp chế biến hải sản, nhà máy đông lạnh,…</t>
  </si>
  <si>
    <t>- Có thể đảm nhận công việc thi công các hệ thống lạnh, điều hòa không khí,…theo yêu cầu tại các công ty, công trình.</t>
  </si>
  <si>
    <t>- Có thể tự thành lập cơ sở sửa chữa, bảo dưỡng, lắp đặt… về hệ thống lạnh gia dụng và công nghiệp.</t>
  </si>
  <si>
    <t>- Thí sinh đã tốt nghiệptrung học cơ sở theo hình thức giáo dục chính quy hoặc giáo dục thường xuyên.</t>
  </si>
  <si>
    <t>Sau khi học xong chương trình ngành Công nghệ kỹ thuật điện, điện tử chuyên ngành điện công nghiệp, người học đạt được các khả năng:</t>
  </si>
  <si>
    <t>Sau khi học xong chương trình chương trình Điện tử công nghiệp, người học đạt được các khả năng:</t>
  </si>
  <si>
    <t>Sau khi học xong chương trình Điện công nghiệp, người học đạt được các khả năng:</t>
  </si>
  <si>
    <t>Sau khi học xong chương trình Công nghệ kỹ thuật nhiệt, chuyên ngành điện lạnh, người học đạt được các khả năng:</t>
  </si>
  <si>
    <t>Sau khi học xong chương trình Công nghệ kỹ thuật nhiệt, chuyên ngành điện lạnh, học sinh người học đạt được các khả năng:</t>
  </si>
  <si>
    <t>Sau khi học xong chương trình ngành Công nghệ kỹ thuật Ô tô, người học đạt được các khả năng:</t>
  </si>
  <si>
    <t>Sau khi học xong chương trình ngành Công nghệ kỹ thuật cơ khí, người học đạt được các khả năng:</t>
  </si>
  <si>
    <t>Sau khi học xong chương trình Công nghệ thông tin chuyên ngành Công nghệ phần mềm, người học đạt được các khả năng:</t>
  </si>
  <si>
    <t>Sau khi học xong chương trình Công nghệ thông tin chuyên ngành mạng máy tính, người học đạt được các khả năng:</t>
  </si>
  <si>
    <t>Sau khi học xong chương trình Công nghệ thông tin chuyên ngành Công nghệ Web, người học đạt được các khả năng:</t>
  </si>
  <si>
    <t>Sau khi học xong chương trình ngành kế toán doanh nghiệp, người học đạt được các khả năng:</t>
  </si>
  <si>
    <t>- Khoa quản lý 27 xưởng thực hành bao gồm: 01 xưởng TH Sửa chữa điện máy CNC, 02 xưởng TH Scada, 01 xưởng TH Tự động hóa, 02 xưởng TH PLC, 01 xưởng TH Điện -Khí nén, 01 xưởng TH Điện tử viễn thông, 01 xưởng TH Vi xử lý, 01 xưởng TH KT xung- Số, 02 xưởng TH Điện tử công nghiệp, 02 xưởng TH Mạch điện tử, 01 xưởng TH Đo lường'- Cảm biến, 02 xưởng TH Điện tử công suất, 01 xưởng TH Điện tử máy tính, 01xưởng TN máy điện, 02 xưởng TH Đo lường - Mạch điện, 02 xưởng TH Trang bị điện, 02 xưởng TH Máy điện, 02 xưởng TH Điện cơ bản.</t>
  </si>
  <si>
    <t>- Khoa quản lý gồm 27 xưởng thực hành bao gồm: 01 xưởng TH Sửa chữa điện máy CNC, 02 xưởng TH Scada, 01 xưởng TH Tự động hóa, 02 xưởng TH PLC, 01 xưởng TH Điện -Khí nén, 01 xưởng TH Điện tử viễn thông, 01 xưởng TH Vi xử lý, 01 xưởng TH KT xung- Số, 02 xưởng TH Điện tử công nghiệp, 02 xưởng TH Mạch điện tử, 01 xưởng TH Đo lường'- Cảm biến, 02 xưởng TH Điện tử công suất, 01 xưởng TH Điện tử máy tính, 01xưởng TN máy điện, 02 xưởng TH Đo lường - Mạch điện, 02 xưởng TH Trang bị điện, 02 xưởng TH Máy điện, 02 xưởng TH Điện cơ bản.</t>
  </si>
  <si>
    <t>- Anh ngữ đạt trình độ bậc 2 (A2) trong khung năng lực ngoại ngữ Việt Nam (VSTEP).</t>
  </si>
  <si>
    <t>Đảm nhiệm các công việc về kỹ thuật điện - điện tử tại các nhà máy chế tạo, lắp ráp các sản phẩm điện tử, các dây chuyền sản xuất tự động; làm việc tại các doanh nghiệp dịch vụ sửa chữa và bảo trì sản phẩm điện tử công nghiệp, hoặc làm việc trong các bộ phận chăm sóc khách hàng của các doanh nghiệp cung cấp thiết bị điện tử.</t>
  </si>
  <si>
    <t>Nghề: Điện Công Nghiệp và Dân Dụng</t>
  </si>
  <si>
    <t>- 32 giảng viên cơ hữu (1 tiến sỹ, 20 thạc sỹ, 11 kỹ sư) và 8 giảng viên kiêm chức.
- 01 nhân viên giáo vụ khoa.
- Giảng viên quản lý theo khối lượng giảng dạy và thời khóa biểu.
- Nhân viên quản lý theo giờ hành chính.</t>
  </si>
  <si>
    <t>Sau khi học xong chương trình chương trình Điện công nghiệp và dân dụng, người học đạt được các khả năng:</t>
  </si>
  <si>
    <t>Đảm nhiệm các công việc về kỹ thuật điện tại các công ty, nhà máy, xí nghiệp, công ty tư vấn, thiết kế và xây lắp điện, công ty điện lực, nhà cung cấp thiết bị điện, cơ sở sản xuất, kinh doanh, lắp ráp máy móc thiết bị công nghiệp, khu công nghiệp.</t>
  </si>
  <si>
    <t>- Đảm nhiệm các công việc về kỹ thuật điện tại các công ty, nhà máy, xí nghiệp, công ty tư vấn, thiết kế và xây lắp điện, công ty điện lực, nhà cung cấp thiết bị điện, cơ sở sản xuất, kinh doanh, lắp ráp máy móc thiết bị công nghiệp, khu công nghiệp.</t>
  </si>
  <si>
    <t>- Có kỹ năng vận hành, bảo trì, sửa chữa, thi công, tư vấn và chuyển giao công nghệ trong các lĩnh vực: điện tử viễn thông, mạng ngoại vi'- internet, truyền hình số (cáp, mặt đất, vệ tinh), các thiết bị đầu cuối (điện thoại bàn, di động, máy in, máy FAX, router, tổng đài, camera giám sát), cáp viễn thông (cáp đồng, cáp quang) và có khả năng học lên ở các bậc cao hơn.</t>
  </si>
  <si>
    <t>- 11 giảng viên (11 cơ hữu, trong đó có 6 thạc sỹ)
- 01 nhân viên
- Giảng viên: quản lý theo khối lượng giảng dạy và thời khóa biểu.
- Nhân viên: quản lý theo giờ hành chính.</t>
  </si>
  <si>
    <t>Điều kiện cơ sở vật chất của cơ sở giáo dục cam kết phục vụ người học (như phòng học, trang thiết bị, thư viện...)</t>
  </si>
  <si>
    <t>- Tổ chức các cuộc thi học sinh sinh viên giỏi nghề cấp Khoa 
- Hỗ trợ các phong trào thể dục thể thao
- Hỗ trợ học tập thông qua diễn đàn sinh viên của khoa trên website của Trường
- Liên hệ với các công ty phát học bổng cho HSSV Giỏi, hoàn cảnh khó khăn...
- Hỗ trợ đăng ký vé tàu xe giá rẻ cho sinh viên về quê ăn Tết
- Tổ chức diễn đàn cho sinh viên thảo luận về học tập
- Hỗ trợ vật tư thực tập cho sinh viên.
- Đưa sinh viên đến tham quan thực tế tại một số doanh nghiệp
- Liên hệ thực tập, đảm bảo 100% sinh viên có chỗ thực tập.
- Hỗ trợ tìm việc làm cho sinh viên.</t>
  </si>
  <si>
    <t>- Tổ chức các cuộc thi học sinh sinh viên giỏi nghề cấp Khoa 
- Hỗ trợ các phong trào thể dục thể thao
- Hỗ trợ học tập thông qua diễn đàn sinh viên của khoa trên website của Trường
- Liên hệ với các công ty phát học bổng cho HSSV Giỏi, hoàn cảnh khó khăn...
- Hỗ trợ đăng ký vé tàu xe giá rẻ cho sinh viên về quê ăn Tết
- Tổ chức diễn đàn cho sinh viên thảo luận về học tập
- Hỗ trợ vật tư thực tập cho sinh viên.
- Đưa sinh viên đến tham quan thực tế tại một số doanh nghiệp
- Liên hệ thực tập, đảm bảo 100% sinh viên có chỗ thực tập.
- Hỗ trợ tìm việc làm cho sinh viên</t>
  </si>
  <si>
    <t>- Phân tích được các nguyên nhân, hiện tượng hư hỏng trong quá trình lắp đặt, vận hành các hệ thống lạnh dân dụng và công nghiệp, điều hòa không khí... đưa ra giải pháp khắc phục.</t>
  </si>
  <si>
    <t>- Viết được chương trình ứng dụng đơn giản bằng C#.
- Thiết kế đồ họa dùng Photoshop.
- Thiết kế được website đơn giản dùng Dream Weaver.</t>
  </si>
  <si>
    <t>- Có kiến thức cơ bản về ngành Công nghệ Cơ khí, Kỹ thuật điện và kiến thức chuyên ngành Công nghệ Điện lạnh:</t>
  </si>
  <si>
    <t>- Phòng học lý thuyết chuyên môn; 03 xưởng may, 1 xưởng rập, 1 phòng vi tính (40 máy)</t>
  </si>
  <si>
    <t xml:space="preserve"> (Kèm theo công văn số 5901/BGDĐT-KHTC ngày 17 tháng 10 năm 2014 
của Bộ Giáo dục và Đào tạo)</t>
  </si>
  <si>
    <t>- Tổ chức các cuộc thi học sinh sinh viên giỏi nghề cấp Khoa.
- Hỗ trợ các phong trào thể dục thể thao.
- Hỗ trợ học tập thông qua diễn đàn sinh viên của khoa trên website của Trường.
- Hỗ trợ đăng ký vé tàu xe giá rẻ cho sinh viên về quê ăn Tết.
- Tổ chức diễn đàn cho sinh viên thảo luận về học tập.
- Hỗ trợ vật tư thực tập cho sinh viên.
- Đưa sinh viên đến tham quan thực tế tại một số doanh nghiệp.
- Liên hệ thực tập, đảm bảo 100% sinh viên có chỗ thực tập.
- Hỗ trợ tìm việc làm cho sinh viên.</t>
  </si>
  <si>
    <t>- Năng động, tự tin, nhiệt tình.
- Có đạo đức nghề nghiệp.
- Có kỷ luật và tinh thần trách nhiệm cao trong công việc.
- Có tác phong công nghiệp.
- Có tinh thần cầu tiến trong học tập.</t>
  </si>
  <si>
    <t>Ngành: Công nghệ may - Thời trang</t>
  </si>
  <si>
    <t>Sau khi học xong chương trình ngành Công nghệ may - Thời trang, người học đạt được các khả năng:</t>
  </si>
  <si>
    <t>- Đạt trình độ tương đương A tin học và sử dụng được các phần mềm liên quan của chuyên ngành.</t>
  </si>
  <si>
    <t>- Có kiến thức cơ bản về quá trình sản xuất công nghiệp và các mối quan hệ giữa các công đoạn trong sản xuất liên quan đến dây chuyền may công nghiệp.</t>
  </si>
  <si>
    <t>- Có kiến thức cơ bản về công việc bảo trì, bảo dưỡng các trang thiết bị công nghệ và các dây chuyền sản xuất thuộc lĩnh vực may mặc.</t>
  </si>
  <si>
    <t>- Thiết kế rập mẫu đáp ứng yêu cầu  sản xuất may công nghiệp.</t>
  </si>
  <si>
    <t>- Xây dựng qui trình làm việc và hợp lý hóa sản xuất.</t>
  </si>
  <si>
    <t>- Lập kế hoạch, quản lý và điều hành sản xuất.</t>
  </si>
  <si>
    <t>- Tổ chức và quản lý dây chuyền sản xuất xí nghiệp may, thiết kế và phát triển các loại sản phẩm may; quản lý chất lượng trong sản xuất may công nghiệp.</t>
  </si>
  <si>
    <t>- Khai thác tốt các phần mềm  chuyên ngành coreldraw, Accumark trong ngành may.</t>
  </si>
  <si>
    <t>- Tham gia điều hành được sản xuất trên các trang thiết bị công nghệ may cũng như trong các hoạt động dịch vụ kỹ thuật có liên quan đến lĩnh vực may mặc ở mức độ cấp phân xưởng sản xuất.</t>
  </si>
  <si>
    <t>- Vận hành, khai thác và bảo trì được các trang thiết bị công nghệ thuộc lĩnh vực may mặc.</t>
  </si>
  <si>
    <t>- Đảm nhiệm các công việc về sản xuất tại công ty, xí nghiệp may hoặc trong các cơ sở đào tạo và nghiên cứu có liên quan đến lĩnh vực may mặc.</t>
  </si>
  <si>
    <t>Sau khi tốt nghiệp sinh viên có khả năng làm việc ở các vị trí:</t>
  </si>
  <si>
    <t>- Nhân viên hoặc cán bộ quản lý điều hành trong doanh nghiệp.</t>
  </si>
  <si>
    <t>- Phòng kỹ thuật, phòng nghiên cứu và thiết kế  mẫu rập ở các công ty sản xuất kinh doanh may mặc.</t>
  </si>
  <si>
    <t>- Phòng KCS: kiểm tra, đánh giá chất lượng quy trình sản xuất sản phẩm, quản  lý  chất  lượng  sản  phẩm  trong ngành may.</t>
  </si>
  <si>
    <t>- Phân xưởng sản xuất đảm nhận công việc chỉ đạo  kỹ thuật,  quản  lý  và  điều  hành  sản  xuất.</t>
  </si>
  <si>
    <t>- Phòng kế hoạch: công  tác  chuẩn  bị sản xuất, lập kế họach sản xuất.
- Phòng đại diện công ty may: theo dõi đơn đặt  hàng.</t>
  </si>
  <si>
    <t>- Cơ sở sản xuất vừa và nhỏ: tổ chức quản lý sản xuất ngành may.</t>
  </si>
  <si>
    <t>- Có kiến thức cơ bản về quản lý chất lượng theo tiêu chuẩn ISO, các tiêu chuẩn 5S trong doanh nghiệp.-Thiết kế rập mẫu đáp ứng yêu cầu  sản xuất may công nghiệp.</t>
  </si>
  <si>
    <t>- Khai thác tốt các phần mềm  chuyên ngành Coreldraw, Accumark trong ngành may.</t>
  </si>
  <si>
    <t>- 8 giảng viên cơ hữu trong đó có 2 thạc sỹ
- 1 nhân viên giáo vụ
- Giảng viên: quản lý theo khối lượng giảng dạy và thời khóa biểu.
- Nhân viên: quản lý theo giờ hành chính.</t>
  </si>
  <si>
    <t>- 27 giảng viên (26 cơ hữu, 01 hợp đồng trường; trong đó có 10 thạc sỹ chuyên ngành, 1 thạc sỹ quản lý giáo dục).</t>
  </si>
  <si>
    <t>- Đảm bảo đầy đủ phòng học, xưởng thực tập (TT), phòng thí nghiệm (TN), máy móc, trang thiết bị phục vụ tốt cho công tác dạy và học.</t>
  </si>
  <si>
    <t>- Khoa đã biên soạn 174 giáo trình các học phần chuyên ngành Công nghệ kỹ thuật cơ khí phục vụ cho học sinh, sinh viên trong khoa, khoa CN Động lực, khoa CN Nhiệt Lạnh và khoa CN Điện - Điện tử.</t>
  </si>
  <si>
    <t>- Hiện tại Khoa được trang bị 2 phòng học lý thuyết chuyên môn; 1 phòng phương pháp hội thảo, chuyên đề và 28 phòng học lý thuyết chung khác (sức chứa 50 HSSV).</t>
  </si>
  <si>
    <t>- 3 xưởng thực tập CNC, 1 xưởng phay, 2 xưởng tiện, 1 xưởng nguội, 1 xưởng hàn, với 32 máy tiện, 14 máy phay vạn năng, 04 máy phay CNC các loại, 07 máy tiện CNC các loại, 150 máy tính, 01 máy quét 3D, 24 máy hàn các loại hiện đại được bố trí trên tổng diện tích 2240m².</t>
  </si>
  <si>
    <t>- 24 giảng viên cơ hữu (2 nghiên cứu sinh, 8 thạc sỹ, 4 đang học cao học)
- 3 nhân viên (1 giáo vụ khoa và 2 nhân viên kỹ thuật)
- Giảng viên: quản lý theo khối lượng giảng dạy và thời khóa biểu.
- Nhân viên: quản lý theo giờ hành chính.</t>
  </si>
  <si>
    <t>- Tổ chức các cuộc thi học sinh sinh viên giỏi nghề cấp Khoa 
- Hoạt động Đoàn trường, Đoàn khoa và Hội sinh viên trường, Quỹ học bổng của Khoa dành cho SV-HS học giỏi có hoàn cảnh khó khăn.
- Liên hệ thực tập cho các sinh viên, đảm bảo 100% sinh viên có chỗ thực tập.
- Hỗ trợ giới thiệu việc làm cho các sinh viên sau khi tốt nghiệp ra trường.</t>
  </si>
  <si>
    <t>- Có trách nhiệm công dân, thái độ cởi mở, thực hiện tốt tiêu chuẩn đạo đức nghề nghiệp, tôn trọng kỷ luật, nội quy của đơn vị và làm việc theo tác phong công nghiệp. 
- Có tinh thần hợp tác làm việc theo nhóm, làm việc độc lập và làm việc có phương pháp khoa học
- Tự giác rèn luyện sức khỏe tốt để đáp ứng yêu cầu công việc của đơn vị và xây dựng, bảo vệ Tổ quốc.</t>
  </si>
  <si>
    <t>- Có chứng chỉ quốc gia do Nhà trường cấp về tiếng Anh trình độ B và đọc hiểu các tài liệu tiếng Anh của chuyên ngành.</t>
  </si>
  <si>
    <t>- Có chứng chỉ quốc gia do Nhà trường cấp về Tin học trình độ A, sử dụng được các phần mềm liên quan đến chuyên ngành Công nghệ kỹ thuật Cơ khí.</t>
  </si>
  <si>
    <t>- Có kiến thức cơ bản về quá trình sản xuất cơ khí, kiến thức cơ bản về qui trình công nghệ gia công.</t>
  </si>
  <si>
    <t>- Có kiến thức cơ bản về chuyên ngành. Có thể lắp đặt, vận hành, bảo trì, sửa chữa các thiết bị cơ khí, điện, điện tử và hệ thống dây chuyền sản xuất trong công nghiệp.</t>
  </si>
  <si>
    <t>- Có kiến thức cơ bản về công việc bảo trì, bảo dưỡng các trang thiết bị công nghệ và các dây chuyền sản xuất.</t>
  </si>
  <si>
    <t>- Tham gia điều hành sản xuất trên các trang thiết bị công nghệ cơ khí.</t>
  </si>
  <si>
    <t>- Có khả năng tiếp nhận và thực hiện chuyển giao công nghệ, tư duy khoa học và khả năng tự đào tạo; có kỹ năng giao tiếp và làm việc theo nhóm.</t>
  </si>
  <si>
    <t>- Cử nhân ngành Công nghệ Kỹ thuật cơ khí có năng lực chuyên môn để giải quyết những vấn đề liên quan đến thiết kế,  chế tạo và vận hành các hệ thống sản xuất công nghiệp, tham gia điều hành sản xuất trên các trang thiết bị công nghệ cơ khí, điện cũng như trong các hoạt động dịch vụ kỹ thuật có liên quan đến lĩnh vực cơ khí, điện ở mức độ cấp phân xưởng sản xuất. Có khả năng thích nghi và áp dụng các công nghệ tiên tiến của khu vực và thế giới nhằm phục vụ sự nghiệp công nghiệp hóa và hiện đại hóa đất nước.</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</si>
</sst>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0;[Red]#,##0.00000"/>
    <numFmt numFmtId="165" formatCode="#,##0;[Red]#,##0"/>
    <numFmt numFmtId="166" formatCode="#,##0.0;[Red]#,##0.0"/>
  </numFmts>
  <fonts count="33" x14ac:knownFonts="1">
    <font>
      <sz val="11"/>
      <color theme="1"/>
      <name val="Calibri"/>
      <family val="2"/>
      <scheme val="minor"/>
    </font>
    <font>
      <sz val="12"/>
      <name val="Times New Roman"/>
      <family val="1"/>
      <charset val="163"/>
    </font>
    <font>
      <b/>
      <sz val="12"/>
      <name val="Times New Roman"/>
      <family val="1"/>
      <charset val="163"/>
    </font>
    <font>
      <i/>
      <sz val="12"/>
      <name val="Times New Roman"/>
      <family val="1"/>
      <charset val="163"/>
    </font>
    <font>
      <sz val="12"/>
      <color indexed="8"/>
      <name val="Times New Roman"/>
      <family val="1"/>
      <charset val="163"/>
    </font>
    <font>
      <b/>
      <sz val="12"/>
      <color indexed="8"/>
      <name val="Times New Roman"/>
      <family val="1"/>
      <charset val="163"/>
    </font>
    <font>
      <i/>
      <sz val="12"/>
      <color indexed="8"/>
      <name val="Times New Roman"/>
      <family val="1"/>
      <charset val="163"/>
    </font>
    <font>
      <b/>
      <sz val="14"/>
      <color indexed="8"/>
      <name val="Times New Roman"/>
      <family val="1"/>
      <charset val="163"/>
    </font>
    <font>
      <b/>
      <sz val="14"/>
      <name val="Times New Roman"/>
      <family val="1"/>
      <charset val="163"/>
    </font>
    <font>
      <sz val="8"/>
      <name val="Calibri"/>
      <family val="2"/>
    </font>
    <font>
      <sz val="12"/>
      <color indexed="8"/>
      <name val="Calibri"/>
      <family val="2"/>
    </font>
    <font>
      <i/>
      <vertAlign val="superscript"/>
      <sz val="12"/>
      <color indexed="8"/>
      <name val="Times New Roman"/>
      <family val="1"/>
      <charset val="163"/>
    </font>
    <font>
      <b/>
      <sz val="12"/>
      <name val="Times New Roman"/>
      <family val="1"/>
    </font>
    <font>
      <sz val="12"/>
      <color indexed="8"/>
      <name val="Calibri"/>
      <family val="2"/>
    </font>
    <font>
      <b/>
      <sz val="12"/>
      <color indexed="8"/>
      <name val="Calibri"/>
      <family val="2"/>
    </font>
    <font>
      <b/>
      <sz val="12"/>
      <color indexed="8"/>
      <name val="Times New Roman"/>
      <family val="1"/>
    </font>
    <font>
      <sz val="12"/>
      <name val="Times New Roman"/>
      <family val="1"/>
    </font>
    <font>
      <b/>
      <sz val="14"/>
      <name val="Times New Roman"/>
      <family val="1"/>
    </font>
    <font>
      <i/>
      <sz val="12"/>
      <name val="Times New Roman"/>
      <family val="1"/>
    </font>
    <font>
      <b/>
      <sz val="13"/>
      <color indexed="8"/>
      <name val="Times New Roman"/>
      <family val="1"/>
    </font>
    <font>
      <b/>
      <sz val="16"/>
      <color indexed="8"/>
      <name val="Times New Roman"/>
      <family val="1"/>
      <charset val="163"/>
    </font>
    <font>
      <b/>
      <sz val="13"/>
      <color indexed="8"/>
      <name val="Times New Roman"/>
      <family val="1"/>
      <charset val="163"/>
    </font>
    <font>
      <i/>
      <sz val="13"/>
      <color indexed="8"/>
      <name val="Times New Roman"/>
      <family val="1"/>
      <charset val="163"/>
    </font>
    <font>
      <sz val="13"/>
      <color indexed="8"/>
      <name val="Times New Roman"/>
      <family val="1"/>
      <charset val="163"/>
    </font>
    <font>
      <i/>
      <sz val="13"/>
      <name val="Times New Roman"/>
      <family val="1"/>
      <charset val="163"/>
    </font>
    <font>
      <b/>
      <sz val="13"/>
      <name val="Times New Roman"/>
      <family val="1"/>
      <charset val="163"/>
    </font>
    <font>
      <sz val="13"/>
      <name val="Times New Roman"/>
      <family val="1"/>
      <charset val="163"/>
    </font>
    <font>
      <sz val="14"/>
      <color rgb="FF000000"/>
      <name val="Times New Roman"/>
      <family val="1"/>
    </font>
    <font>
      <sz val="13"/>
      <color theme="1"/>
      <name val="Times New Roman"/>
      <family val="1"/>
    </font>
    <font>
      <b/>
      <sz val="13"/>
      <color theme="1"/>
      <name val="Times New Roman"/>
      <family val="1"/>
    </font>
    <font>
      <sz val="13"/>
      <color rgb="FF000000"/>
      <name val="Times New Roman"/>
      <family val="1"/>
    </font>
    <font>
      <sz val="13"/>
      <color theme="1"/>
      <name val="Times New Roman"/>
      <family val="1"/>
      <charset val="163"/>
    </font>
    <font>
      <sz val="13"/>
      <color rgb="FF000000"/>
      <name val="Times New Roman"/>
      <family val="1"/>
      <charset val="163"/>
    </font>
  </fonts>
  <fills count="7">
    <fill>
      <patternFill patternType="none"/>
    </fill>
    <fill>
      <patternFill patternType="gray125"/>
    </fill>
    <fill>
      <patternFill patternType="solid">
        <fgColor indexed="13"/>
        <bgColor indexed="64"/>
      </patternFill>
    </fill>
    <fill>
      <patternFill patternType="solid">
        <fgColor rgb="FF92D050"/>
        <bgColor indexed="64"/>
      </patternFill>
    </fill>
    <fill>
      <patternFill patternType="solid">
        <fgColor rgb="FF00B050"/>
        <bgColor indexed="64"/>
      </patternFill>
    </fill>
    <fill>
      <patternFill patternType="solid">
        <fgColor theme="6" tint="0.59999389629810485"/>
        <bgColor indexed="64"/>
      </patternFill>
    </fill>
    <fill>
      <patternFill patternType="solid">
        <fgColor rgb="FFFF00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257">
    <xf numFmtId="0" fontId="0" fillId="0" borderId="0" xfId="0"/>
    <xf numFmtId="0" fontId="4" fillId="0" borderId="0" xfId="0" applyFont="1"/>
    <xf numFmtId="0" fontId="6" fillId="0" borderId="0" xfId="0" applyFont="1" applyAlignment="1">
      <alignment horizontal="center"/>
    </xf>
    <xf numFmtId="0" fontId="3" fillId="0" borderId="0" xfId="0" applyFont="1" applyAlignment="1">
      <alignment horizontal="center"/>
    </xf>
    <xf numFmtId="0" fontId="3" fillId="0" borderId="1" xfId="0" applyFont="1" applyBorder="1" applyAlignment="1">
      <alignment horizontal="center" vertical="top" wrapText="1"/>
    </xf>
    <xf numFmtId="0" fontId="3" fillId="0" borderId="1" xfId="0" applyFont="1" applyBorder="1" applyAlignment="1">
      <alignment horizontal="justify" vertical="top" wrapText="1"/>
    </xf>
    <xf numFmtId="0" fontId="1" fillId="0" borderId="1" xfId="0" applyFont="1" applyBorder="1" applyAlignment="1">
      <alignment horizontal="center" vertical="top" wrapText="1"/>
    </xf>
    <xf numFmtId="0" fontId="3" fillId="0" borderId="2" xfId="0" applyFont="1" applyBorder="1" applyAlignment="1">
      <alignment horizontal="center" wrapText="1"/>
    </xf>
    <xf numFmtId="0" fontId="5" fillId="0" borderId="0" xfId="0" applyFont="1" applyAlignment="1"/>
    <xf numFmtId="0" fontId="6" fillId="0" borderId="0" xfId="0" applyFont="1" applyAlignment="1"/>
    <xf numFmtId="0" fontId="5" fillId="0" borderId="1" xfId="0" applyFont="1" applyBorder="1" applyAlignment="1">
      <alignment horizontal="center" wrapText="1"/>
    </xf>
    <xf numFmtId="0" fontId="5" fillId="0" borderId="1" xfId="0" applyFont="1" applyBorder="1"/>
    <xf numFmtId="0" fontId="4" fillId="0" borderId="1" xfId="0" applyFont="1" applyBorder="1" applyAlignment="1">
      <alignment horizontal="center" wrapText="1"/>
    </xf>
    <xf numFmtId="0" fontId="1" fillId="0" borderId="0" xfId="0" applyFont="1" applyAlignment="1">
      <alignment horizontal="center"/>
    </xf>
    <xf numFmtId="0" fontId="2" fillId="0" borderId="0" xfId="0" applyFont="1"/>
    <xf numFmtId="0" fontId="5" fillId="0" borderId="0" xfId="0" applyFont="1"/>
    <xf numFmtId="0" fontId="10" fillId="0" borderId="0" xfId="0" applyFont="1"/>
    <xf numFmtId="0" fontId="13" fillId="0" borderId="0" xfId="0" applyFont="1"/>
    <xf numFmtId="0" fontId="6" fillId="0" borderId="1" xfId="0" applyFont="1" applyBorder="1" applyAlignment="1">
      <alignment horizontal="center"/>
    </xf>
    <xf numFmtId="0" fontId="11" fillId="0" borderId="1" xfId="0" applyFont="1" applyBorder="1" applyAlignment="1">
      <alignment horizontal="center"/>
    </xf>
    <xf numFmtId="0" fontId="12" fillId="0" borderId="0" xfId="0" applyFont="1"/>
    <xf numFmtId="0" fontId="1" fillId="0" borderId="0" xfId="0" applyFont="1"/>
    <xf numFmtId="0" fontId="2" fillId="0" borderId="2" xfId="0" applyFont="1" applyBorder="1" applyAlignment="1">
      <alignment horizontal="center" wrapText="1"/>
    </xf>
    <xf numFmtId="0" fontId="2" fillId="0" borderId="2" xfId="0" applyFont="1" applyBorder="1" applyAlignment="1">
      <alignment horizontal="center"/>
    </xf>
    <xf numFmtId="0" fontId="2" fillId="0" borderId="1" xfId="0" applyFont="1" applyBorder="1" applyAlignment="1">
      <alignment horizontal="center" wrapText="1"/>
    </xf>
    <xf numFmtId="0" fontId="2" fillId="0" borderId="2" xfId="0" applyFont="1" applyBorder="1" applyAlignment="1">
      <alignment horizontal="left" wrapText="1"/>
    </xf>
    <xf numFmtId="0" fontId="2" fillId="0" borderId="1" xfId="0" applyFont="1" applyBorder="1" applyAlignment="1">
      <alignment horizontal="center"/>
    </xf>
    <xf numFmtId="0" fontId="2" fillId="0" borderId="1" xfId="0" applyFont="1" applyBorder="1" applyAlignment="1">
      <alignment horizontal="left"/>
    </xf>
    <xf numFmtId="0" fontId="1" fillId="0" borderId="1" xfId="0" applyFont="1" applyBorder="1"/>
    <xf numFmtId="0" fontId="1" fillId="0" borderId="1" xfId="0" applyFont="1" applyBorder="1" applyAlignment="1">
      <alignment horizontal="center"/>
    </xf>
    <xf numFmtId="0" fontId="4" fillId="0" borderId="0" xfId="0" applyFont="1" applyAlignment="1">
      <alignment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xf numFmtId="0" fontId="4" fillId="0" borderId="1" xfId="0" applyFont="1" applyBorder="1" applyAlignment="1"/>
    <xf numFmtId="0" fontId="13" fillId="0" borderId="0" xfId="0" applyFont="1" applyAlignment="1"/>
    <xf numFmtId="0" fontId="14" fillId="0" borderId="0" xfId="0" applyFont="1" applyAlignment="1">
      <alignment vertical="center"/>
    </xf>
    <xf numFmtId="0" fontId="4" fillId="0" borderId="1" xfId="0" applyFont="1" applyBorder="1" applyAlignment="1">
      <alignment horizontal="right" vertical="center" wrapText="1"/>
    </xf>
    <xf numFmtId="0" fontId="4" fillId="0" borderId="1" xfId="0" applyFont="1" applyBorder="1" applyAlignment="1">
      <alignment horizontal="left" vertical="center" wrapText="1"/>
    </xf>
    <xf numFmtId="0" fontId="5" fillId="0" borderId="1" xfId="0" applyFont="1" applyBorder="1" applyAlignment="1">
      <alignment vertical="center"/>
    </xf>
    <xf numFmtId="0" fontId="4" fillId="0" borderId="1" xfId="0" applyFont="1" applyBorder="1" applyAlignment="1">
      <alignment vertical="center"/>
    </xf>
    <xf numFmtId="0" fontId="4" fillId="0" borderId="1" xfId="0" applyFont="1" applyBorder="1" applyAlignment="1">
      <alignment horizontal="center" vertical="center"/>
    </xf>
    <xf numFmtId="10" fontId="4" fillId="0" borderId="1" xfId="0" applyNumberFormat="1" applyFont="1" applyBorder="1" applyAlignment="1">
      <alignment horizontal="center" vertical="center"/>
    </xf>
    <xf numFmtId="0" fontId="4" fillId="0" borderId="1" xfId="0" quotePrefix="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0" fontId="4" fillId="2" borderId="0" xfId="0" applyFont="1" applyFill="1" applyAlignment="1">
      <alignment vertical="center"/>
    </xf>
    <xf numFmtId="10" fontId="15" fillId="0" borderId="1" xfId="0" applyNumberFormat="1" applyFont="1" applyBorder="1" applyAlignment="1">
      <alignment horizontal="center" vertical="center" wrapText="1"/>
    </xf>
    <xf numFmtId="0" fontId="16" fillId="0" borderId="0" xfId="0" applyFont="1" applyAlignment="1">
      <alignment horizontal="center"/>
    </xf>
    <xf numFmtId="0" fontId="12" fillId="0" borderId="0" xfId="0" applyFont="1" applyAlignment="1">
      <alignment vertical="center"/>
    </xf>
    <xf numFmtId="0" fontId="16" fillId="0" borderId="0" xfId="0" applyFont="1" applyFill="1"/>
    <xf numFmtId="0" fontId="4" fillId="0" borderId="0" xfId="0" applyFont="1" applyFill="1"/>
    <xf numFmtId="0" fontId="12" fillId="0" borderId="1" xfId="0" applyFont="1" applyFill="1" applyBorder="1" applyAlignment="1">
      <alignment horizontal="center" vertical="center" wrapText="1"/>
    </xf>
    <xf numFmtId="0" fontId="4" fillId="0" borderId="0" xfId="0" applyFont="1" applyFill="1" applyAlignment="1">
      <alignment vertical="center"/>
    </xf>
    <xf numFmtId="0" fontId="16"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6" fillId="0" borderId="0" xfId="0" applyFont="1" applyFill="1" applyAlignment="1">
      <alignment horizontal="center" vertical="center"/>
    </xf>
    <xf numFmtId="0" fontId="2" fillId="0" borderId="0" xfId="0" applyFont="1" applyFill="1"/>
    <xf numFmtId="0" fontId="18" fillId="0" borderId="0" xfId="0" applyFont="1" applyFill="1" applyAlignment="1">
      <alignment vertical="center"/>
    </xf>
    <xf numFmtId="0" fontId="16" fillId="0" borderId="1" xfId="0" quotePrefix="1" applyFont="1" applyFill="1" applyBorder="1" applyAlignment="1">
      <alignment horizontal="center" vertical="center" wrapText="1"/>
    </xf>
    <xf numFmtId="0" fontId="12" fillId="0" borderId="1" xfId="0" applyFont="1" applyFill="1" applyBorder="1" applyAlignment="1">
      <alignment horizontal="left" vertical="center" wrapText="1"/>
    </xf>
    <xf numFmtId="164" fontId="16" fillId="0" borderId="1" xfId="0" applyNumberFormat="1" applyFont="1" applyBorder="1" applyAlignment="1">
      <alignment horizontal="center" vertical="center"/>
    </xf>
    <xf numFmtId="165" fontId="16" fillId="0" borderId="1" xfId="0" applyNumberFormat="1" applyFont="1" applyBorder="1" applyAlignment="1">
      <alignment horizontal="center" vertical="center"/>
    </xf>
    <xf numFmtId="166" fontId="16" fillId="0" borderId="1" xfId="0" applyNumberFormat="1" applyFont="1" applyBorder="1" applyAlignment="1">
      <alignment horizontal="center" vertical="center"/>
    </xf>
    <xf numFmtId="0" fontId="4" fillId="0" borderId="1" xfId="0" applyFont="1" applyBorder="1" applyAlignment="1">
      <alignment horizontal="center"/>
    </xf>
    <xf numFmtId="0" fontId="18" fillId="0" borderId="0" xfId="0" applyNumberFormat="1" applyFont="1" applyFill="1" applyBorder="1" applyAlignment="1">
      <alignment vertical="center"/>
    </xf>
    <xf numFmtId="0" fontId="6" fillId="0" borderId="0" xfId="0" applyFont="1" applyAlignment="1">
      <alignment horizontal="center" wrapText="1"/>
    </xf>
    <xf numFmtId="0" fontId="12" fillId="0" borderId="0" xfId="0" applyFont="1" applyFill="1" applyAlignment="1">
      <alignment horizontal="center" vertical="center"/>
    </xf>
    <xf numFmtId="0" fontId="5" fillId="0" borderId="0" xfId="0" applyFont="1" applyAlignment="1">
      <alignment horizontal="center"/>
    </xf>
    <xf numFmtId="0" fontId="7" fillId="0" borderId="0" xfId="0" applyFont="1" applyAlignment="1">
      <alignment horizontal="center"/>
    </xf>
    <xf numFmtId="0" fontId="5" fillId="0" borderId="0" xfId="0" applyFont="1" applyAlignment="1">
      <alignment horizontal="center" wrapText="1"/>
    </xf>
    <xf numFmtId="0" fontId="5" fillId="0" borderId="0" xfId="0" applyNumberFormat="1" applyFont="1" applyFill="1" applyAlignment="1">
      <alignment vertical="center"/>
    </xf>
    <xf numFmtId="0" fontId="21" fillId="0" borderId="1" xfId="0" applyNumberFormat="1" applyFont="1" applyFill="1" applyBorder="1" applyAlignment="1">
      <alignment horizontal="center" vertical="center"/>
    </xf>
    <xf numFmtId="0" fontId="21" fillId="0" borderId="1" xfId="0" applyNumberFormat="1" applyFont="1" applyFill="1" applyBorder="1" applyAlignment="1">
      <alignment horizontal="center" vertical="center" wrapText="1"/>
    </xf>
    <xf numFmtId="0" fontId="23" fillId="0" borderId="2" xfId="0" quotePrefix="1" applyNumberFormat="1" applyFont="1" applyFill="1" applyBorder="1" applyAlignment="1">
      <alignment horizontal="justify" vertical="center" wrapText="1"/>
    </xf>
    <xf numFmtId="0" fontId="23" fillId="0" borderId="2" xfId="0" quotePrefix="1" applyNumberFormat="1" applyFont="1" applyFill="1" applyBorder="1" applyAlignment="1" applyProtection="1">
      <alignment horizontal="justify" vertical="center" wrapText="1"/>
      <protection locked="0"/>
    </xf>
    <xf numFmtId="0" fontId="23" fillId="0" borderId="3" xfId="0" quotePrefix="1" applyNumberFormat="1" applyFont="1" applyFill="1" applyBorder="1" applyAlignment="1" applyProtection="1">
      <alignment horizontal="justify" vertical="center" wrapText="1"/>
      <protection locked="0"/>
    </xf>
    <xf numFmtId="0" fontId="24" fillId="0" borderId="0" xfId="0" applyNumberFormat="1" applyFont="1" applyFill="1" applyBorder="1" applyAlignment="1">
      <alignment horizontal="center" vertical="center"/>
    </xf>
    <xf numFmtId="0" fontId="25" fillId="0" borderId="0" xfId="0" applyNumberFormat="1" applyFont="1" applyFill="1" applyAlignment="1">
      <alignment horizontal="center" vertical="center"/>
    </xf>
    <xf numFmtId="0" fontId="23" fillId="0" borderId="1" xfId="0" applyNumberFormat="1" applyFont="1" applyFill="1" applyBorder="1" applyAlignment="1">
      <alignment vertical="center" wrapText="1"/>
    </xf>
    <xf numFmtId="0" fontId="5" fillId="0" borderId="0" xfId="0" applyFont="1" applyBorder="1" applyAlignment="1">
      <alignment horizontal="center" vertical="center" wrapText="1"/>
    </xf>
    <xf numFmtId="0" fontId="15" fillId="0" borderId="0" xfId="0" applyFont="1" applyBorder="1" applyAlignment="1">
      <alignment horizontal="center" vertical="top" wrapText="1"/>
    </xf>
    <xf numFmtId="10" fontId="4" fillId="0" borderId="0" xfId="0" applyNumberFormat="1" applyFont="1" applyBorder="1" applyAlignment="1">
      <alignment horizontal="center" vertical="center"/>
    </xf>
    <xf numFmtId="0" fontId="18" fillId="0" borderId="0" xfId="0" applyFont="1" applyFill="1" applyBorder="1" applyAlignment="1">
      <alignment horizontal="center" vertical="center"/>
    </xf>
    <xf numFmtId="0" fontId="15" fillId="0" borderId="0" xfId="0" applyFont="1" applyAlignment="1">
      <alignment vertical="center"/>
    </xf>
    <xf numFmtId="0" fontId="23" fillId="3" borderId="3" xfId="0" quotePrefix="1" applyNumberFormat="1" applyFont="1" applyFill="1" applyBorder="1" applyAlignment="1" applyProtection="1">
      <alignment horizontal="justify" vertical="center" wrapText="1"/>
      <protection locked="0"/>
    </xf>
    <xf numFmtId="0" fontId="23" fillId="3" borderId="2" xfId="0" quotePrefix="1" applyNumberFormat="1" applyFont="1" applyFill="1" applyBorder="1" applyAlignment="1" applyProtection="1">
      <alignment horizontal="justify" vertical="center" wrapText="1"/>
      <protection locked="0"/>
    </xf>
    <xf numFmtId="0" fontId="23" fillId="3" borderId="3" xfId="0" quotePrefix="1" applyNumberFormat="1" applyFont="1" applyFill="1" applyBorder="1" applyAlignment="1" applyProtection="1">
      <alignment horizontal="left" vertical="center" wrapText="1"/>
      <protection locked="0"/>
    </xf>
    <xf numFmtId="0" fontId="23" fillId="3" borderId="2" xfId="0" quotePrefix="1" applyNumberFormat="1" applyFont="1" applyFill="1" applyBorder="1" applyAlignment="1">
      <alignment horizontal="justify" vertical="center" wrapText="1"/>
    </xf>
    <xf numFmtId="0" fontId="23"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justify" vertical="center" wrapText="1"/>
    </xf>
    <xf numFmtId="0" fontId="23" fillId="0" borderId="2" xfId="0" applyNumberFormat="1" applyFont="1" applyFill="1" applyBorder="1" applyAlignment="1">
      <alignment horizontal="justify" vertical="center" wrapText="1"/>
    </xf>
    <xf numFmtId="0" fontId="21" fillId="0" borderId="0" xfId="0" applyNumberFormat="1" applyFont="1" applyFill="1" applyAlignment="1">
      <alignment horizontal="center" vertical="center"/>
    </xf>
    <xf numFmtId="0" fontId="12" fillId="0" borderId="1" xfId="0" applyFont="1" applyFill="1" applyBorder="1" applyAlignment="1">
      <alignment horizontal="center" vertical="center" wrapText="1"/>
    </xf>
    <xf numFmtId="0" fontId="23" fillId="4" borderId="3" xfId="0" quotePrefix="1" applyNumberFormat="1" applyFont="1" applyFill="1" applyBorder="1" applyAlignment="1">
      <alignment horizontal="justify" vertical="center" wrapText="1"/>
    </xf>
    <xf numFmtId="0" fontId="23" fillId="4" borderId="4" xfId="0" quotePrefix="1" applyNumberFormat="1" applyFont="1" applyFill="1" applyBorder="1" applyAlignment="1" applyProtection="1">
      <alignment horizontal="justify" vertical="center" wrapText="1"/>
      <protection locked="0"/>
    </xf>
    <xf numFmtId="0" fontId="23" fillId="4" borderId="3" xfId="0" quotePrefix="1" applyNumberFormat="1" applyFont="1" applyFill="1" applyBorder="1" applyAlignment="1" applyProtection="1">
      <alignment horizontal="justify" vertical="center" wrapText="1"/>
      <protection locked="0"/>
    </xf>
    <xf numFmtId="0" fontId="23" fillId="0" borderId="1" xfId="0" quotePrefix="1" applyNumberFormat="1" applyFont="1" applyFill="1" applyBorder="1" applyAlignment="1" applyProtection="1">
      <alignment horizontal="justify" vertical="center" wrapText="1"/>
      <protection locked="0"/>
    </xf>
    <xf numFmtId="0" fontId="23" fillId="0" borderId="3" xfId="0" quotePrefix="1" applyNumberFormat="1" applyFont="1" applyFill="1" applyBorder="1" applyAlignment="1">
      <alignment horizontal="justify" vertical="center" wrapText="1"/>
    </xf>
    <xf numFmtId="0" fontId="4" fillId="0" borderId="1" xfId="0" applyFont="1" applyBorder="1"/>
    <xf numFmtId="0" fontId="23" fillId="0" borderId="0" xfId="0" applyNumberFormat="1" applyFont="1" applyFill="1" applyAlignment="1">
      <alignment vertical="center"/>
    </xf>
    <xf numFmtId="0" fontId="4" fillId="0" borderId="0" xfId="0" applyNumberFormat="1" applyFont="1" applyFill="1" applyAlignment="1">
      <alignment vertical="center"/>
    </xf>
    <xf numFmtId="0" fontId="6" fillId="0" borderId="0" xfId="0" applyNumberFormat="1" applyFont="1" applyFill="1" applyAlignment="1">
      <alignment vertical="center"/>
    </xf>
    <xf numFmtId="0" fontId="6" fillId="0" borderId="0" xfId="0" applyNumberFormat="1" applyFont="1" applyFill="1" applyAlignment="1">
      <alignment horizontal="center" vertical="center"/>
    </xf>
    <xf numFmtId="0" fontId="23" fillId="0" borderId="1" xfId="0" quotePrefix="1" applyNumberFormat="1" applyFont="1" applyFill="1" applyBorder="1" applyAlignment="1">
      <alignment horizontal="justify" vertical="center" wrapText="1"/>
    </xf>
    <xf numFmtId="0" fontId="23" fillId="0" borderId="4" xfId="0" quotePrefix="1" applyNumberFormat="1" applyFont="1" applyFill="1" applyBorder="1" applyAlignment="1">
      <alignment horizontal="justify" vertical="center" wrapText="1"/>
    </xf>
    <xf numFmtId="0" fontId="22" fillId="0" borderId="0" xfId="0" applyNumberFormat="1" applyFont="1" applyFill="1" applyAlignment="1">
      <alignment vertical="center"/>
    </xf>
    <xf numFmtId="0" fontId="22" fillId="0" borderId="0" xfId="0" applyNumberFormat="1" applyFont="1" applyFill="1" applyAlignment="1">
      <alignment horizontal="center" vertical="center"/>
    </xf>
    <xf numFmtId="0" fontId="23" fillId="3" borderId="2" xfId="0" quotePrefix="1" applyFont="1" applyFill="1" applyBorder="1" applyAlignment="1">
      <alignment horizontal="justify" vertical="center" wrapText="1"/>
    </xf>
    <xf numFmtId="0" fontId="23" fillId="3" borderId="3" xfId="0" quotePrefix="1" applyFont="1" applyFill="1" applyBorder="1" applyAlignment="1">
      <alignment horizontal="justify" vertical="center" wrapText="1"/>
    </xf>
    <xf numFmtId="0" fontId="23" fillId="3" borderId="4" xfId="0" quotePrefix="1" applyFont="1" applyFill="1" applyBorder="1" applyAlignment="1">
      <alignment horizontal="justify" vertical="center" wrapText="1"/>
    </xf>
    <xf numFmtId="0" fontId="23" fillId="3" borderId="5" xfId="0" quotePrefix="1" applyFont="1" applyFill="1" applyBorder="1" applyAlignment="1">
      <alignment horizontal="justify" vertical="center" wrapText="1"/>
    </xf>
    <xf numFmtId="0" fontId="23" fillId="3" borderId="6" xfId="0" quotePrefix="1" applyFont="1" applyFill="1" applyBorder="1" applyAlignment="1">
      <alignment horizontal="justify" vertical="center" wrapText="1"/>
    </xf>
    <xf numFmtId="0" fontId="23" fillId="3" borderId="7" xfId="0" quotePrefix="1" applyFont="1" applyFill="1" applyBorder="1" applyAlignment="1">
      <alignment horizontal="justify" vertical="center" wrapText="1"/>
    </xf>
    <xf numFmtId="0" fontId="23" fillId="3" borderId="1" xfId="0" quotePrefix="1" applyNumberFormat="1" applyFont="1" applyFill="1" applyBorder="1" applyAlignment="1">
      <alignment horizontal="justify" vertical="center" wrapText="1"/>
    </xf>
    <xf numFmtId="0" fontId="23" fillId="3" borderId="2" xfId="0" applyNumberFormat="1" applyFont="1" applyFill="1" applyBorder="1" applyAlignment="1">
      <alignment horizontal="justify" vertical="center" wrapText="1"/>
    </xf>
    <xf numFmtId="0" fontId="23" fillId="3" borderId="3" xfId="0" quotePrefix="1" applyNumberFormat="1" applyFont="1" applyFill="1" applyBorder="1" applyAlignment="1">
      <alignment horizontal="justify" vertical="center" wrapText="1"/>
    </xf>
    <xf numFmtId="0" fontId="23" fillId="3" borderId="4" xfId="0" quotePrefix="1" applyNumberFormat="1" applyFont="1" applyFill="1" applyBorder="1" applyAlignment="1">
      <alignment horizontal="justify" vertical="center" wrapText="1"/>
    </xf>
    <xf numFmtId="0" fontId="4" fillId="0" borderId="0" xfId="0" applyFont="1" applyAlignment="1"/>
    <xf numFmtId="0" fontId="23" fillId="0" borderId="0" xfId="0" applyFont="1"/>
    <xf numFmtId="0" fontId="23" fillId="5" borderId="0" xfId="0" applyNumberFormat="1" applyFont="1" applyFill="1" applyAlignment="1">
      <alignment vertical="center"/>
    </xf>
    <xf numFmtId="0" fontId="6" fillId="5" borderId="0" xfId="0" applyNumberFormat="1" applyFont="1" applyFill="1" applyAlignment="1">
      <alignment horizontal="center" vertical="center"/>
    </xf>
    <xf numFmtId="0" fontId="21" fillId="5" borderId="0" xfId="0" applyNumberFormat="1" applyFont="1" applyFill="1" applyAlignment="1">
      <alignment horizontal="center" vertical="center"/>
    </xf>
    <xf numFmtId="0" fontId="21" fillId="5" borderId="1" xfId="0" applyNumberFormat="1" applyFont="1" applyFill="1" applyBorder="1" applyAlignment="1">
      <alignment horizontal="center" vertical="center"/>
    </xf>
    <xf numFmtId="0" fontId="21" fillId="5" borderId="1" xfId="0" applyNumberFormat="1" applyFont="1" applyFill="1" applyBorder="1" applyAlignment="1">
      <alignment horizontal="center" vertical="center" wrapText="1"/>
    </xf>
    <xf numFmtId="0" fontId="23" fillId="5" borderId="2" xfId="0" quotePrefix="1" applyNumberFormat="1" applyFont="1" applyFill="1" applyBorder="1" applyAlignment="1">
      <alignment horizontal="justify" vertical="center" wrapText="1"/>
    </xf>
    <xf numFmtId="0" fontId="23" fillId="5" borderId="3" xfId="0" quotePrefix="1" applyNumberFormat="1" applyFont="1" applyFill="1" applyBorder="1" applyAlignment="1">
      <alignment horizontal="justify" vertical="center" wrapText="1"/>
    </xf>
    <xf numFmtId="0" fontId="23" fillId="5" borderId="4" xfId="0" quotePrefix="1" applyNumberFormat="1" applyFont="1" applyFill="1" applyBorder="1" applyAlignment="1" applyProtection="1">
      <alignment horizontal="justify" vertical="center" wrapText="1"/>
      <protection locked="0"/>
    </xf>
    <xf numFmtId="0" fontId="23" fillId="5" borderId="2" xfId="0" quotePrefix="1" applyNumberFormat="1" applyFont="1" applyFill="1" applyBorder="1" applyAlignment="1" applyProtection="1">
      <alignment horizontal="justify" vertical="center" wrapText="1"/>
      <protection locked="0"/>
    </xf>
    <xf numFmtId="0" fontId="23" fillId="5" borderId="3" xfId="0" quotePrefix="1" applyNumberFormat="1" applyFont="1" applyFill="1" applyBorder="1" applyAlignment="1" applyProtection="1">
      <alignment horizontal="justify" vertical="center" wrapText="1"/>
      <protection locked="0"/>
    </xf>
    <xf numFmtId="0" fontId="23" fillId="5" borderId="1" xfId="0" applyNumberFormat="1" applyFont="1" applyFill="1" applyBorder="1" applyAlignment="1">
      <alignment horizontal="center" vertical="center" wrapText="1"/>
    </xf>
    <xf numFmtId="0" fontId="23" fillId="5" borderId="1" xfId="0" applyNumberFormat="1" applyFont="1" applyFill="1" applyBorder="1" applyAlignment="1">
      <alignment horizontal="justify" vertical="center" wrapText="1"/>
    </xf>
    <xf numFmtId="0" fontId="23" fillId="5" borderId="1" xfId="0" quotePrefix="1" applyNumberFormat="1" applyFont="1" applyFill="1" applyBorder="1" applyAlignment="1">
      <alignment horizontal="justify" vertical="center" wrapText="1"/>
    </xf>
    <xf numFmtId="0" fontId="23" fillId="5" borderId="1" xfId="0" quotePrefix="1" applyNumberFormat="1" applyFont="1" applyFill="1" applyBorder="1" applyAlignment="1" applyProtection="1">
      <alignment horizontal="justify" vertical="center" wrapText="1"/>
      <protection locked="0"/>
    </xf>
    <xf numFmtId="0" fontId="23" fillId="5" borderId="2" xfId="0" applyNumberFormat="1" applyFont="1" applyFill="1" applyBorder="1" applyAlignment="1">
      <alignment horizontal="justify" vertical="center" wrapText="1"/>
    </xf>
    <xf numFmtId="0" fontId="22" fillId="5" borderId="0" xfId="0" applyNumberFormat="1" applyFont="1" applyFill="1" applyAlignment="1">
      <alignment vertical="center"/>
    </xf>
    <xf numFmtId="0" fontId="24" fillId="5" borderId="0" xfId="0" applyNumberFormat="1" applyFont="1" applyFill="1" applyBorder="1" applyAlignment="1">
      <alignment horizontal="center" vertical="center"/>
    </xf>
    <xf numFmtId="0" fontId="25" fillId="5" borderId="0" xfId="0" applyNumberFormat="1" applyFont="1" applyFill="1" applyAlignment="1">
      <alignment horizontal="center" vertical="center"/>
    </xf>
    <xf numFmtId="0" fontId="22" fillId="5" borderId="0" xfId="0" applyNumberFormat="1" applyFont="1" applyFill="1" applyAlignment="1">
      <alignment horizontal="center" vertical="center"/>
    </xf>
    <xf numFmtId="0" fontId="23" fillId="5" borderId="1" xfId="0" applyNumberFormat="1" applyFont="1" applyFill="1" applyBorder="1" applyAlignment="1">
      <alignment vertical="center" wrapText="1"/>
    </xf>
    <xf numFmtId="0" fontId="28" fillId="5" borderId="2" xfId="0" applyFont="1" applyFill="1" applyBorder="1" applyAlignment="1">
      <alignment horizontal="justify" vertical="center"/>
    </xf>
    <xf numFmtId="0" fontId="29" fillId="5" borderId="3" xfId="0" applyFont="1" applyFill="1" applyBorder="1" applyAlignment="1">
      <alignment vertical="center"/>
    </xf>
    <xf numFmtId="0" fontId="28" fillId="5" borderId="3" xfId="0" quotePrefix="1" applyFont="1" applyFill="1" applyBorder="1" applyAlignment="1">
      <alignment horizontal="justify" vertical="center"/>
    </xf>
    <xf numFmtId="0" fontId="28" fillId="5" borderId="3" xfId="0" quotePrefix="1" applyFont="1" applyFill="1" applyBorder="1"/>
    <xf numFmtId="0" fontId="28" fillId="5" borderId="3" xfId="0" applyFont="1" applyFill="1" applyBorder="1" applyAlignment="1">
      <alignment horizontal="justify" vertical="center"/>
    </xf>
    <xf numFmtId="0" fontId="30" fillId="5" borderId="3" xfId="0" applyFont="1" applyFill="1" applyBorder="1" applyAlignment="1">
      <alignment horizontal="justify" vertical="top"/>
    </xf>
    <xf numFmtId="0" fontId="4" fillId="5" borderId="3" xfId="0" applyFont="1" applyFill="1" applyBorder="1" applyAlignment="1">
      <alignment horizontal="center" vertical="center" wrapText="1"/>
    </xf>
    <xf numFmtId="0" fontId="28" fillId="5" borderId="4" xfId="0" quotePrefix="1" applyFont="1" applyFill="1" applyBorder="1" applyAlignment="1">
      <alignment horizontal="justify" vertical="center"/>
    </xf>
    <xf numFmtId="0" fontId="31" fillId="5" borderId="2" xfId="0" applyFont="1" applyFill="1" applyBorder="1" applyAlignment="1">
      <alignment horizontal="justify" vertical="center"/>
    </xf>
    <xf numFmtId="0" fontId="25" fillId="5" borderId="3" xfId="0" applyFont="1" applyFill="1" applyBorder="1" applyAlignment="1">
      <alignment horizontal="justify" vertical="center"/>
    </xf>
    <xf numFmtId="0" fontId="26" fillId="5" borderId="3" xfId="0" applyFont="1" applyFill="1" applyBorder="1" applyAlignment="1">
      <alignment horizontal="justify" vertical="center"/>
    </xf>
    <xf numFmtId="0" fontId="32" fillId="5" borderId="3" xfId="0" applyFont="1" applyFill="1" applyBorder="1" applyAlignment="1">
      <alignment horizontal="justify" vertical="top"/>
    </xf>
    <xf numFmtId="0" fontId="26" fillId="5" borderId="4" xfId="0" applyFont="1" applyFill="1" applyBorder="1" applyAlignment="1">
      <alignment horizontal="justify" vertical="center"/>
    </xf>
    <xf numFmtId="0" fontId="31" fillId="5" borderId="2" xfId="0" quotePrefix="1" applyFont="1" applyFill="1" applyBorder="1" applyAlignment="1">
      <alignment horizontal="justify" vertical="center"/>
    </xf>
    <xf numFmtId="0" fontId="23" fillId="5" borderId="2" xfId="0" quotePrefix="1" applyFont="1" applyFill="1" applyBorder="1" applyAlignment="1">
      <alignment horizontal="justify" vertical="center" wrapText="1"/>
    </xf>
    <xf numFmtId="0" fontId="31" fillId="5" borderId="3" xfId="0" quotePrefix="1" applyFont="1" applyFill="1" applyBorder="1" applyAlignment="1">
      <alignment horizontal="justify" vertical="center"/>
    </xf>
    <xf numFmtId="0" fontId="31" fillId="5" borderId="4" xfId="0" quotePrefix="1" applyFont="1" applyFill="1" applyBorder="1" applyAlignment="1">
      <alignment horizontal="justify" vertical="center"/>
    </xf>
    <xf numFmtId="0" fontId="26" fillId="5" borderId="3" xfId="0" quotePrefix="1" applyFont="1" applyFill="1" applyBorder="1" applyAlignment="1">
      <alignment horizontal="justify" vertical="center"/>
    </xf>
    <xf numFmtId="0" fontId="32" fillId="5" borderId="3" xfId="0" quotePrefix="1" applyFont="1" applyFill="1" applyBorder="1" applyAlignment="1">
      <alignment horizontal="justify" vertical="top"/>
    </xf>
    <xf numFmtId="0" fontId="28" fillId="5" borderId="2" xfId="0" quotePrefix="1" applyFont="1" applyFill="1" applyBorder="1" applyAlignment="1">
      <alignment horizontal="justify" vertical="center"/>
    </xf>
    <xf numFmtId="0" fontId="28" fillId="5" borderId="0" xfId="0" quotePrefix="1" applyFont="1" applyFill="1" applyBorder="1" applyAlignment="1">
      <alignment horizontal="justify" vertical="center"/>
    </xf>
    <xf numFmtId="0" fontId="30" fillId="5" borderId="3" xfId="0" quotePrefix="1" applyFont="1" applyFill="1" applyBorder="1" applyAlignment="1">
      <alignment horizontal="justify" vertical="center"/>
    </xf>
    <xf numFmtId="0" fontId="30" fillId="5" borderId="3" xfId="0" applyFont="1" applyFill="1" applyBorder="1" applyAlignment="1">
      <alignment horizontal="justify" vertical="center"/>
    </xf>
    <xf numFmtId="0" fontId="30" fillId="5" borderId="4" xfId="0" quotePrefix="1" applyFont="1" applyFill="1" applyBorder="1" applyAlignment="1">
      <alignment horizontal="justify" vertical="center"/>
    </xf>
    <xf numFmtId="0" fontId="27" fillId="5" borderId="2" xfId="0" quotePrefix="1" applyFont="1" applyFill="1" applyBorder="1" applyAlignment="1">
      <alignment horizontal="justify" vertical="center"/>
    </xf>
    <xf numFmtId="0" fontId="27" fillId="5" borderId="3" xfId="0" quotePrefix="1" applyFont="1" applyFill="1" applyBorder="1" applyAlignment="1">
      <alignment horizontal="justify" vertical="center"/>
    </xf>
    <xf numFmtId="0" fontId="27" fillId="5" borderId="4" xfId="0" quotePrefix="1" applyFont="1" applyFill="1" applyBorder="1" applyAlignment="1">
      <alignment horizontal="justify" vertical="center"/>
    </xf>
    <xf numFmtId="0" fontId="19" fillId="5" borderId="3" xfId="0" quotePrefix="1" applyNumberFormat="1" applyFont="1" applyFill="1" applyBorder="1" applyAlignment="1">
      <alignment horizontal="justify" vertical="center" wrapText="1"/>
    </xf>
    <xf numFmtId="0" fontId="23" fillId="5" borderId="2" xfId="0" applyNumberFormat="1" applyFont="1" applyFill="1" applyBorder="1" applyAlignment="1">
      <alignment horizontal="justify" vertical="center" wrapText="1"/>
    </xf>
    <xf numFmtId="0" fontId="23" fillId="5" borderId="3" xfId="0" quotePrefix="1" applyNumberFormat="1" applyFont="1" applyFill="1" applyBorder="1" applyAlignment="1">
      <alignment horizontal="justify" vertical="center"/>
    </xf>
    <xf numFmtId="0" fontId="23" fillId="5" borderId="4" xfId="0" quotePrefix="1" applyNumberFormat="1" applyFont="1" applyFill="1" applyBorder="1" applyAlignment="1">
      <alignment horizontal="justify" vertical="center" wrapText="1"/>
    </xf>
    <xf numFmtId="0" fontId="23" fillId="0" borderId="2" xfId="0" applyNumberFormat="1" applyFont="1" applyFill="1" applyBorder="1" applyAlignment="1">
      <alignment horizontal="justify" vertical="center" wrapText="1"/>
    </xf>
    <xf numFmtId="0" fontId="23" fillId="0" borderId="3" xfId="0" applyNumberFormat="1" applyFont="1" applyFill="1" applyBorder="1" applyAlignment="1">
      <alignment horizontal="justify" vertical="center" wrapText="1"/>
    </xf>
    <xf numFmtId="0" fontId="23" fillId="0" borderId="4" xfId="0" applyNumberFormat="1" applyFont="1" applyFill="1" applyBorder="1" applyAlignment="1">
      <alignment horizontal="justify" vertical="center" wrapText="1"/>
    </xf>
    <xf numFmtId="0" fontId="23" fillId="0" borderId="2" xfId="0" applyNumberFormat="1" applyFont="1" applyFill="1" applyBorder="1" applyAlignment="1">
      <alignment horizontal="center" vertical="center" wrapText="1"/>
    </xf>
    <xf numFmtId="0" fontId="23" fillId="0" borderId="3" xfId="0" applyNumberFormat="1"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23" fillId="0" borderId="1" xfId="0" applyNumberFormat="1" applyFont="1" applyFill="1" applyBorder="1" applyAlignment="1">
      <alignment horizontal="justify" vertical="center" wrapText="1"/>
    </xf>
    <xf numFmtId="0" fontId="23" fillId="0" borderId="0" xfId="0" applyNumberFormat="1" applyFont="1" applyFill="1" applyAlignment="1">
      <alignment horizontal="center" vertical="center"/>
    </xf>
    <xf numFmtId="0" fontId="21" fillId="0" borderId="0" xfId="0" applyNumberFormat="1" applyFont="1" applyFill="1" applyAlignment="1">
      <alignment horizontal="center" vertical="center" wrapText="1"/>
    </xf>
    <xf numFmtId="0" fontId="21" fillId="0" borderId="0" xfId="0" applyNumberFormat="1" applyFont="1" applyFill="1" applyAlignment="1">
      <alignment horizontal="center" vertical="center"/>
    </xf>
    <xf numFmtId="0" fontId="26" fillId="0" borderId="0" xfId="0" applyNumberFormat="1" applyFont="1" applyFill="1" applyAlignment="1">
      <alignment horizontal="center" vertical="center"/>
    </xf>
    <xf numFmtId="0" fontId="22" fillId="0" borderId="0" xfId="0" applyNumberFormat="1" applyFont="1" applyFill="1" applyAlignment="1">
      <alignment horizontal="center" vertical="center" wrapText="1"/>
    </xf>
    <xf numFmtId="0" fontId="22" fillId="0" borderId="0" xfId="0" applyNumberFormat="1" applyFont="1" applyFill="1" applyAlignment="1">
      <alignment horizontal="center" vertical="center"/>
    </xf>
    <xf numFmtId="0" fontId="20" fillId="0" borderId="0" xfId="0" applyNumberFormat="1" applyFont="1" applyFill="1" applyAlignment="1">
      <alignment horizontal="center" vertical="center"/>
    </xf>
    <xf numFmtId="0" fontId="23" fillId="0" borderId="4" xfId="0" applyNumberFormat="1" applyFont="1" applyFill="1" applyBorder="1" applyAlignment="1">
      <alignment horizontal="center" vertical="center" wrapText="1"/>
    </xf>
    <xf numFmtId="0" fontId="23" fillId="0" borderId="2" xfId="0" applyNumberFormat="1" applyFont="1" applyFill="1" applyBorder="1" applyAlignment="1">
      <alignment vertical="center" wrapText="1"/>
    </xf>
    <xf numFmtId="0" fontId="23" fillId="0" borderId="3" xfId="0" applyNumberFormat="1" applyFont="1" applyFill="1" applyBorder="1" applyAlignment="1">
      <alignment vertical="center" wrapText="1"/>
    </xf>
    <xf numFmtId="0" fontId="23" fillId="0" borderId="8" xfId="0" applyNumberFormat="1" applyFont="1" applyFill="1" applyBorder="1" applyAlignment="1">
      <alignment vertical="center" wrapText="1"/>
    </xf>
    <xf numFmtId="0" fontId="23" fillId="0" borderId="9" xfId="0" applyNumberFormat="1" applyFont="1" applyFill="1" applyBorder="1" applyAlignment="1">
      <alignment vertical="center" wrapText="1"/>
    </xf>
    <xf numFmtId="0" fontId="23" fillId="0" borderId="10" xfId="0" applyNumberFormat="1" applyFont="1" applyFill="1" applyBorder="1" applyAlignment="1">
      <alignment vertical="center" wrapText="1"/>
    </xf>
    <xf numFmtId="0" fontId="23" fillId="0" borderId="4" xfId="0" applyNumberFormat="1" applyFont="1" applyFill="1" applyBorder="1" applyAlignment="1">
      <alignment vertical="center" wrapText="1"/>
    </xf>
    <xf numFmtId="0" fontId="23" fillId="5" borderId="2" xfId="0" applyNumberFormat="1" applyFont="1" applyFill="1" applyBorder="1" applyAlignment="1">
      <alignment horizontal="center" vertical="center" wrapText="1"/>
    </xf>
    <xf numFmtId="0" fontId="23" fillId="5" borderId="3" xfId="0" applyNumberFormat="1" applyFont="1" applyFill="1" applyBorder="1" applyAlignment="1">
      <alignment horizontal="center" vertical="center" wrapText="1"/>
    </xf>
    <xf numFmtId="0" fontId="23" fillId="5" borderId="4" xfId="0" applyNumberFormat="1" applyFont="1" applyFill="1" applyBorder="1" applyAlignment="1">
      <alignment horizontal="center" vertical="center" wrapText="1"/>
    </xf>
    <xf numFmtId="0" fontId="23" fillId="5" borderId="2" xfId="0" applyNumberFormat="1" applyFont="1" applyFill="1" applyBorder="1" applyAlignment="1">
      <alignment vertical="center" wrapText="1"/>
    </xf>
    <xf numFmtId="0" fontId="23" fillId="5" borderId="3" xfId="0" applyNumberFormat="1" applyFont="1" applyFill="1" applyBorder="1" applyAlignment="1">
      <alignment vertical="center" wrapText="1"/>
    </xf>
    <xf numFmtId="0" fontId="23" fillId="5" borderId="4" xfId="0" applyNumberFormat="1" applyFont="1" applyFill="1" applyBorder="1" applyAlignment="1">
      <alignment vertical="center" wrapText="1"/>
    </xf>
    <xf numFmtId="0" fontId="23" fillId="5" borderId="2" xfId="0" applyNumberFormat="1" applyFont="1" applyFill="1" applyBorder="1" applyAlignment="1">
      <alignment horizontal="justify" vertical="center" wrapText="1"/>
    </xf>
    <xf numFmtId="0" fontId="23" fillId="5" borderId="3" xfId="0" applyNumberFormat="1" applyFont="1" applyFill="1" applyBorder="1" applyAlignment="1">
      <alignment horizontal="justify" vertical="center" wrapText="1"/>
    </xf>
    <xf numFmtId="0" fontId="23" fillId="5" borderId="4" xfId="0" applyNumberFormat="1" applyFont="1" applyFill="1" applyBorder="1" applyAlignment="1">
      <alignment horizontal="justify" vertical="center" wrapText="1"/>
    </xf>
    <xf numFmtId="0" fontId="26" fillId="5" borderId="0" xfId="0" applyNumberFormat="1" applyFont="1" applyFill="1" applyAlignment="1">
      <alignment horizontal="center" vertical="center"/>
    </xf>
    <xf numFmtId="0" fontId="21" fillId="5" borderId="0" xfId="0" applyNumberFormat="1" applyFont="1" applyFill="1" applyAlignment="1">
      <alignment horizontal="center" vertical="center"/>
    </xf>
    <xf numFmtId="0" fontId="22" fillId="5" borderId="0" xfId="0" applyNumberFormat="1" applyFont="1" applyFill="1" applyAlignment="1">
      <alignment horizontal="center" vertical="center" wrapText="1"/>
    </xf>
    <xf numFmtId="0" fontId="22" fillId="5" borderId="0" xfId="0" applyNumberFormat="1" applyFont="1" applyFill="1" applyAlignment="1">
      <alignment horizontal="center" vertical="center"/>
    </xf>
    <xf numFmtId="0" fontId="20" fillId="5" borderId="0" xfId="0" applyNumberFormat="1" applyFont="1" applyFill="1" applyAlignment="1">
      <alignment horizontal="center" vertical="center"/>
    </xf>
    <xf numFmtId="0" fontId="21" fillId="5" borderId="0" xfId="0" applyNumberFormat="1" applyFont="1" applyFill="1" applyAlignment="1">
      <alignment horizontal="center" vertical="center" wrapText="1"/>
    </xf>
    <xf numFmtId="0" fontId="23" fillId="5" borderId="2" xfId="0" applyNumberFormat="1" applyFont="1" applyFill="1" applyBorder="1" applyAlignment="1">
      <alignment horizontal="left" vertical="center" wrapText="1"/>
    </xf>
    <xf numFmtId="0" fontId="23" fillId="5" borderId="3" xfId="0" applyNumberFormat="1" applyFont="1" applyFill="1" applyBorder="1" applyAlignment="1">
      <alignment horizontal="left" vertical="center" wrapText="1"/>
    </xf>
    <xf numFmtId="0" fontId="23" fillId="5" borderId="4" xfId="0" applyNumberFormat="1" applyFont="1" applyFill="1" applyBorder="1" applyAlignment="1">
      <alignment horizontal="left" vertical="center" wrapText="1"/>
    </xf>
    <xf numFmtId="0" fontId="0" fillId="5" borderId="3" xfId="0" applyFill="1" applyBorder="1" applyAlignment="1">
      <alignment horizontal="left" vertical="center" wrapText="1"/>
    </xf>
    <xf numFmtId="0" fontId="0" fillId="5" borderId="4" xfId="0" applyFill="1" applyBorder="1" applyAlignment="1">
      <alignment horizontal="left" vertical="center" wrapText="1"/>
    </xf>
    <xf numFmtId="0" fontId="23" fillId="5" borderId="0" xfId="0" applyNumberFormat="1" applyFont="1" applyFill="1" applyAlignment="1">
      <alignment horizontal="center" vertical="center"/>
    </xf>
    <xf numFmtId="0" fontId="23" fillId="0" borderId="11" xfId="0" applyNumberFormat="1" applyFont="1" applyFill="1" applyBorder="1" applyAlignment="1">
      <alignment vertical="center" wrapText="1"/>
    </xf>
    <xf numFmtId="0" fontId="23" fillId="0" borderId="12" xfId="0" applyNumberFormat="1" applyFont="1" applyFill="1" applyBorder="1" applyAlignment="1">
      <alignment vertical="center" wrapText="1"/>
    </xf>
    <xf numFmtId="0" fontId="23" fillId="0" borderId="13" xfId="0" applyNumberFormat="1" applyFont="1" applyFill="1" applyBorder="1" applyAlignment="1">
      <alignment vertical="center" wrapText="1"/>
    </xf>
    <xf numFmtId="0" fontId="23" fillId="5" borderId="2" xfId="0" applyFont="1" applyFill="1" applyBorder="1" applyAlignment="1">
      <alignment horizontal="center" vertical="center" wrapText="1"/>
    </xf>
    <xf numFmtId="0" fontId="23" fillId="5" borderId="3" xfId="0" applyFont="1" applyFill="1" applyBorder="1" applyAlignment="1">
      <alignment horizontal="center" vertical="center" wrapText="1"/>
    </xf>
    <xf numFmtId="0" fontId="23" fillId="5" borderId="4" xfId="0" applyFont="1" applyFill="1" applyBorder="1" applyAlignment="1">
      <alignment horizontal="center" vertical="center" wrapText="1"/>
    </xf>
    <xf numFmtId="0" fontId="23" fillId="5" borderId="8" xfId="0" applyFont="1" applyFill="1" applyBorder="1" applyAlignment="1">
      <alignment horizontal="center" vertical="center" wrapText="1"/>
    </xf>
    <xf numFmtId="0" fontId="23" fillId="5" borderId="9" xfId="0" applyFont="1" applyFill="1" applyBorder="1" applyAlignment="1">
      <alignment horizontal="center" vertical="center" wrapText="1"/>
    </xf>
    <xf numFmtId="0" fontId="23" fillId="5" borderId="10"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5" borderId="19"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4" fillId="5" borderId="3" xfId="0" applyFont="1" applyFill="1" applyBorder="1" applyAlignment="1">
      <alignment horizontal="center" vertical="center" wrapText="1"/>
    </xf>
    <xf numFmtId="0" fontId="23" fillId="5" borderId="20" xfId="0" applyFont="1" applyFill="1" applyBorder="1" applyAlignment="1">
      <alignment horizontal="center" vertical="center" wrapText="1"/>
    </xf>
    <xf numFmtId="0" fontId="15" fillId="0" borderId="14" xfId="0" applyFont="1" applyBorder="1" applyAlignment="1">
      <alignment horizontal="center" vertical="top" wrapText="1"/>
    </xf>
    <xf numFmtId="0" fontId="15" fillId="0" borderId="15" xfId="0" applyFont="1" applyBorder="1" applyAlignment="1">
      <alignment horizontal="center" vertical="top" wrapText="1"/>
    </xf>
    <xf numFmtId="0" fontId="15" fillId="0" borderId="16" xfId="0" applyFont="1" applyBorder="1" applyAlignment="1">
      <alignment horizontal="center" vertical="top" wrapText="1"/>
    </xf>
    <xf numFmtId="0" fontId="18" fillId="0" borderId="17" xfId="0" applyFont="1" applyFill="1" applyBorder="1" applyAlignment="1">
      <alignment horizontal="center" vertical="center"/>
    </xf>
    <xf numFmtId="0" fontId="12" fillId="0" borderId="0" xfId="0" applyFont="1" applyFill="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4" xfId="0" applyFont="1" applyBorder="1" applyAlignment="1">
      <alignment horizontal="center" vertical="center"/>
    </xf>
    <xf numFmtId="0" fontId="5" fillId="0" borderId="0" xfId="0" applyFont="1" applyAlignment="1">
      <alignment horizontal="center"/>
    </xf>
    <xf numFmtId="0" fontId="7" fillId="0" borderId="0" xfId="0" applyFont="1" applyAlignment="1">
      <alignment horizontal="center"/>
    </xf>
    <xf numFmtId="0" fontId="5" fillId="0" borderId="0" xfId="0" applyFont="1" applyAlignment="1">
      <alignment horizontal="center" wrapText="1"/>
    </xf>
    <xf numFmtId="0" fontId="6" fillId="0" borderId="0" xfId="0" applyFont="1" applyAlignment="1">
      <alignment horizontal="center" wrapText="1"/>
    </xf>
    <xf numFmtId="0" fontId="17" fillId="0" borderId="0" xfId="0" applyFont="1" applyFill="1" applyAlignment="1">
      <alignment horizontal="center"/>
    </xf>
    <xf numFmtId="0" fontId="18" fillId="0" borderId="0" xfId="0" applyFont="1" applyFill="1" applyAlignment="1">
      <alignment horizontal="center" vertical="center"/>
    </xf>
    <xf numFmtId="0" fontId="18" fillId="0" borderId="0" xfId="0" applyFont="1" applyFill="1" applyAlignment="1">
      <alignment horizontal="center"/>
    </xf>
    <xf numFmtId="0" fontId="12" fillId="0" borderId="1" xfId="0" applyFont="1" applyFill="1" applyBorder="1" applyAlignment="1">
      <alignment horizontal="center" vertical="center" wrapText="1"/>
    </xf>
    <xf numFmtId="0" fontId="12" fillId="0" borderId="0" xfId="0" applyFont="1" applyFill="1" applyAlignment="1">
      <alignment horizontal="center"/>
    </xf>
    <xf numFmtId="0" fontId="6" fillId="0" borderId="0" xfId="0" applyFont="1" applyFill="1" applyAlignment="1">
      <alignment horizontal="center"/>
    </xf>
    <xf numFmtId="0" fontId="12" fillId="0" borderId="0" xfId="0" applyFont="1" applyAlignment="1">
      <alignment horizontal="center" vertical="center"/>
    </xf>
    <xf numFmtId="0" fontId="18" fillId="0" borderId="17" xfId="0" applyFont="1" applyFill="1" applyBorder="1" applyAlignment="1">
      <alignment horizontal="right" vertical="center"/>
    </xf>
    <xf numFmtId="0" fontId="3" fillId="0" borderId="0" xfId="0" applyFont="1" applyAlignment="1">
      <alignment horizontal="right"/>
    </xf>
    <xf numFmtId="0" fontId="2" fillId="0" borderId="0" xfId="0" applyFont="1" applyAlignment="1">
      <alignment horizontal="center"/>
    </xf>
    <xf numFmtId="0" fontId="3" fillId="0" borderId="0" xfId="0" applyFont="1" applyAlignment="1">
      <alignment horizontal="center" wrapText="1"/>
    </xf>
    <xf numFmtId="0" fontId="3" fillId="0" borderId="0" xfId="0" applyFont="1" applyAlignment="1">
      <alignment horizontal="center"/>
    </xf>
    <xf numFmtId="0" fontId="8" fillId="0" borderId="0" xfId="0" applyFont="1" applyAlignment="1">
      <alignment horizontal="center"/>
    </xf>
    <xf numFmtId="0" fontId="2" fillId="0" borderId="0" xfId="0" applyFont="1" applyAlignment="1">
      <alignment horizontal="center" wrapText="1"/>
    </xf>
    <xf numFmtId="0" fontId="23" fillId="6" borderId="2" xfId="0" quotePrefix="1" applyNumberFormat="1"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99"/>
  <sheetViews>
    <sheetView tabSelected="1" topLeftCell="C611" zoomScale="70" zoomScaleNormal="70" zoomScaleSheetLayoutView="85" zoomScalePageLayoutView="70" workbookViewId="0">
      <selection activeCell="C622" sqref="C622"/>
    </sheetView>
  </sheetViews>
  <sheetFormatPr defaultRowHeight="15.75" x14ac:dyDescent="0.25"/>
  <cols>
    <col min="1" max="1" width="5.28515625" style="103" bestFit="1" customWidth="1"/>
    <col min="2" max="2" width="36.140625" style="103" customWidth="1"/>
    <col min="3" max="3" width="108.140625" style="103" customWidth="1"/>
    <col min="4" max="4" width="5.85546875" style="103" customWidth="1"/>
    <col min="5" max="16384" width="9.140625" style="103"/>
  </cols>
  <sheetData>
    <row r="1" spans="1:7" ht="16.5" x14ac:dyDescent="0.25">
      <c r="A1" s="214" t="s">
        <v>337</v>
      </c>
      <c r="B1" s="214"/>
      <c r="C1" s="122"/>
    </row>
    <row r="2" spans="1:7" ht="16.5" x14ac:dyDescent="0.25">
      <c r="A2" s="208" t="s">
        <v>340</v>
      </c>
      <c r="B2" s="204"/>
      <c r="C2" s="122"/>
    </row>
    <row r="3" spans="1:7" ht="16.5" x14ac:dyDescent="0.25">
      <c r="A3" s="208" t="s">
        <v>339</v>
      </c>
      <c r="B3" s="204"/>
      <c r="C3" s="122"/>
    </row>
    <row r="4" spans="1:7" ht="16.5" x14ac:dyDescent="0.25">
      <c r="A4" s="203" t="s">
        <v>145</v>
      </c>
      <c r="B4" s="203"/>
      <c r="C4" s="122"/>
    </row>
    <row r="5" spans="1:7" ht="16.5" x14ac:dyDescent="0.25">
      <c r="A5" s="204" t="s">
        <v>71</v>
      </c>
      <c r="B5" s="204"/>
      <c r="C5" s="204"/>
      <c r="D5" s="73"/>
      <c r="E5" s="73"/>
      <c r="F5" s="73"/>
      <c r="G5" s="73"/>
    </row>
    <row r="6" spans="1:7" ht="16.5" x14ac:dyDescent="0.25">
      <c r="A6" s="205" t="s">
        <v>466</v>
      </c>
      <c r="B6" s="206"/>
      <c r="C6" s="206"/>
      <c r="D6" s="104"/>
      <c r="E6" s="104"/>
      <c r="F6" s="104"/>
      <c r="G6" s="104"/>
    </row>
    <row r="7" spans="1:7" x14ac:dyDescent="0.25">
      <c r="A7" s="123"/>
      <c r="B7" s="123"/>
      <c r="C7" s="123"/>
      <c r="D7" s="104"/>
      <c r="E7" s="104"/>
      <c r="F7" s="104"/>
      <c r="G7" s="104"/>
    </row>
    <row r="8" spans="1:7" ht="20.25" x14ac:dyDescent="0.25">
      <c r="A8" s="207" t="s">
        <v>50</v>
      </c>
      <c r="B8" s="207"/>
      <c r="C8" s="207"/>
      <c r="D8" s="105"/>
      <c r="E8" s="105"/>
      <c r="F8" s="105"/>
    </row>
    <row r="9" spans="1:7" ht="16.5" x14ac:dyDescent="0.25">
      <c r="A9" s="208" t="s">
        <v>338</v>
      </c>
      <c r="B9" s="204"/>
      <c r="C9" s="204"/>
      <c r="D9" s="105"/>
      <c r="E9" s="105"/>
      <c r="F9" s="105"/>
    </row>
    <row r="10" spans="1:7" ht="16.5" x14ac:dyDescent="0.25">
      <c r="A10" s="204" t="s">
        <v>341</v>
      </c>
      <c r="B10" s="204"/>
      <c r="C10" s="204"/>
      <c r="D10" s="105"/>
      <c r="E10" s="105"/>
      <c r="F10" s="105"/>
    </row>
    <row r="11" spans="1:7" ht="16.5" x14ac:dyDescent="0.25">
      <c r="A11" s="124"/>
      <c r="B11" s="124"/>
      <c r="C11" s="124"/>
      <c r="D11" s="105"/>
      <c r="E11" s="105"/>
      <c r="F11" s="105"/>
    </row>
    <row r="12" spans="1:7" s="73" customFormat="1" ht="16.5" x14ac:dyDescent="0.25">
      <c r="A12" s="125" t="s">
        <v>82</v>
      </c>
      <c r="B12" s="126" t="s">
        <v>52</v>
      </c>
      <c r="C12" s="126" t="s">
        <v>273</v>
      </c>
    </row>
    <row r="13" spans="1:7" s="73" customFormat="1" ht="33" x14ac:dyDescent="0.25">
      <c r="A13" s="194" t="s">
        <v>59</v>
      </c>
      <c r="B13" s="200" t="s">
        <v>72</v>
      </c>
      <c r="C13" s="127" t="s">
        <v>293</v>
      </c>
    </row>
    <row r="14" spans="1:7" s="73" customFormat="1" ht="16.5" x14ac:dyDescent="0.25">
      <c r="A14" s="195"/>
      <c r="B14" s="201"/>
      <c r="C14" s="128" t="s">
        <v>270</v>
      </c>
    </row>
    <row r="15" spans="1:7" ht="16.5" x14ac:dyDescent="0.25">
      <c r="A15" s="196"/>
      <c r="B15" s="202"/>
      <c r="C15" s="129" t="s">
        <v>319</v>
      </c>
    </row>
    <row r="16" spans="1:7" ht="16.5" x14ac:dyDescent="0.25">
      <c r="A16" s="194" t="s">
        <v>65</v>
      </c>
      <c r="B16" s="200" t="s">
        <v>459</v>
      </c>
      <c r="C16" s="130" t="s">
        <v>168</v>
      </c>
    </row>
    <row r="17" spans="1:3" ht="33" x14ac:dyDescent="0.25">
      <c r="A17" s="195"/>
      <c r="B17" s="201"/>
      <c r="C17" s="131" t="s">
        <v>375</v>
      </c>
    </row>
    <row r="18" spans="1:3" ht="99" x14ac:dyDescent="0.25">
      <c r="A18" s="195"/>
      <c r="B18" s="201"/>
      <c r="C18" s="131" t="s">
        <v>448</v>
      </c>
    </row>
    <row r="19" spans="1:3" ht="82.5" x14ac:dyDescent="0.25">
      <c r="A19" s="195"/>
      <c r="B19" s="201"/>
      <c r="C19" s="131" t="s">
        <v>317</v>
      </c>
    </row>
    <row r="20" spans="1:3" ht="33" x14ac:dyDescent="0.25">
      <c r="A20" s="195"/>
      <c r="B20" s="201"/>
      <c r="C20" s="131" t="s">
        <v>318</v>
      </c>
    </row>
    <row r="21" spans="1:3" ht="16.5" x14ac:dyDescent="0.25">
      <c r="A21" s="196"/>
      <c r="B21" s="202"/>
      <c r="C21" s="129" t="s">
        <v>229</v>
      </c>
    </row>
    <row r="22" spans="1:3" ht="66" x14ac:dyDescent="0.25">
      <c r="A22" s="132" t="s">
        <v>73</v>
      </c>
      <c r="B22" s="133" t="s">
        <v>74</v>
      </c>
      <c r="C22" s="134" t="s">
        <v>453</v>
      </c>
    </row>
    <row r="23" spans="1:3" ht="165" x14ac:dyDescent="0.25">
      <c r="A23" s="132" t="s">
        <v>66</v>
      </c>
      <c r="B23" s="133" t="s">
        <v>75</v>
      </c>
      <c r="C23" s="135" t="s">
        <v>460</v>
      </c>
    </row>
    <row r="24" spans="1:3" ht="115.5" x14ac:dyDescent="0.25">
      <c r="A24" s="209" t="s">
        <v>76</v>
      </c>
      <c r="B24" s="209" t="s">
        <v>77</v>
      </c>
      <c r="C24" s="134" t="s">
        <v>322</v>
      </c>
    </row>
    <row r="25" spans="1:3" ht="115.5" x14ac:dyDescent="0.25">
      <c r="A25" s="212"/>
      <c r="B25" s="210"/>
      <c r="C25" s="134" t="s">
        <v>342</v>
      </c>
    </row>
    <row r="26" spans="1:3" ht="66" x14ac:dyDescent="0.25">
      <c r="A26" s="213"/>
      <c r="B26" s="211"/>
      <c r="C26" s="134" t="s">
        <v>343</v>
      </c>
    </row>
    <row r="27" spans="1:3" ht="33" x14ac:dyDescent="0.25">
      <c r="A27" s="194" t="s">
        <v>78</v>
      </c>
      <c r="B27" s="200" t="s">
        <v>79</v>
      </c>
      <c r="C27" s="136" t="s">
        <v>437</v>
      </c>
    </row>
    <row r="28" spans="1:3" ht="16.5" x14ac:dyDescent="0.25">
      <c r="A28" s="195"/>
      <c r="B28" s="201"/>
      <c r="C28" s="128" t="s">
        <v>323</v>
      </c>
    </row>
    <row r="29" spans="1:3" ht="16.5" x14ac:dyDescent="0.25">
      <c r="A29" s="195"/>
      <c r="B29" s="201"/>
      <c r="C29" s="128" t="s">
        <v>324</v>
      </c>
    </row>
    <row r="30" spans="1:3" ht="33" x14ac:dyDescent="0.25">
      <c r="A30" s="195"/>
      <c r="B30" s="201"/>
      <c r="C30" s="128" t="s">
        <v>325</v>
      </c>
    </row>
    <row r="31" spans="1:3" ht="16.5" x14ac:dyDescent="0.25">
      <c r="A31" s="195"/>
      <c r="B31" s="201"/>
      <c r="C31" s="128" t="s">
        <v>326</v>
      </c>
    </row>
    <row r="32" spans="1:3" ht="49.5" x14ac:dyDescent="0.25">
      <c r="A32" s="195"/>
      <c r="B32" s="201"/>
      <c r="C32" s="128" t="s">
        <v>327</v>
      </c>
    </row>
    <row r="33" spans="1:7" ht="16.5" x14ac:dyDescent="0.25">
      <c r="A33" s="195"/>
      <c r="B33" s="201"/>
      <c r="C33" s="128" t="s">
        <v>328</v>
      </c>
    </row>
    <row r="34" spans="1:7" ht="16.5" x14ac:dyDescent="0.25">
      <c r="A34" s="195"/>
      <c r="B34" s="201"/>
      <c r="C34" s="128" t="s">
        <v>329</v>
      </c>
    </row>
    <row r="35" spans="1:7" ht="66" x14ac:dyDescent="0.25">
      <c r="A35" s="132" t="s">
        <v>80</v>
      </c>
      <c r="B35" s="133" t="s">
        <v>81</v>
      </c>
      <c r="C35" s="133" t="s">
        <v>330</v>
      </c>
    </row>
    <row r="36" spans="1:7" ht="16.5" x14ac:dyDescent="0.25">
      <c r="A36" s="137"/>
      <c r="B36" s="122"/>
      <c r="C36" s="122"/>
    </row>
    <row r="37" spans="1:7" ht="16.5" x14ac:dyDescent="0.25">
      <c r="A37" s="122"/>
      <c r="B37" s="122"/>
      <c r="C37" s="138" t="s">
        <v>177</v>
      </c>
      <c r="D37" s="67"/>
      <c r="E37" s="67"/>
      <c r="F37" s="104"/>
      <c r="G37" s="104"/>
    </row>
    <row r="38" spans="1:7" ht="16.5" x14ac:dyDescent="0.25">
      <c r="A38" s="122"/>
      <c r="B38" s="139" t="s">
        <v>169</v>
      </c>
      <c r="C38" s="139" t="s">
        <v>166</v>
      </c>
    </row>
    <row r="39" spans="1:7" ht="16.5" x14ac:dyDescent="0.25">
      <c r="A39" s="214" t="s">
        <v>337</v>
      </c>
      <c r="B39" s="214"/>
      <c r="C39" s="122"/>
    </row>
    <row r="40" spans="1:7" ht="16.5" x14ac:dyDescent="0.25">
      <c r="A40" s="208" t="s">
        <v>340</v>
      </c>
      <c r="B40" s="204"/>
      <c r="C40" s="122"/>
    </row>
    <row r="41" spans="1:7" ht="16.5" x14ac:dyDescent="0.25">
      <c r="A41" s="208" t="s">
        <v>339</v>
      </c>
      <c r="B41" s="204"/>
      <c r="C41" s="122"/>
    </row>
    <row r="42" spans="1:7" ht="16.5" x14ac:dyDescent="0.25">
      <c r="A42" s="203" t="s">
        <v>145</v>
      </c>
      <c r="B42" s="203"/>
      <c r="C42" s="122"/>
    </row>
    <row r="43" spans="1:7" ht="16.5" x14ac:dyDescent="0.25">
      <c r="A43" s="204" t="s">
        <v>71</v>
      </c>
      <c r="B43" s="204"/>
      <c r="C43" s="204"/>
      <c r="D43" s="73"/>
      <c r="E43" s="73"/>
      <c r="F43" s="73"/>
      <c r="G43" s="73"/>
    </row>
    <row r="44" spans="1:7" ht="16.5" x14ac:dyDescent="0.25">
      <c r="A44" s="205" t="s">
        <v>466</v>
      </c>
      <c r="B44" s="206"/>
      <c r="C44" s="206"/>
      <c r="D44" s="104"/>
      <c r="E44" s="104"/>
      <c r="F44" s="104"/>
      <c r="G44" s="104"/>
    </row>
    <row r="45" spans="1:7" x14ac:dyDescent="0.25">
      <c r="A45" s="123"/>
      <c r="B45" s="123"/>
      <c r="C45" s="123"/>
      <c r="D45" s="104"/>
      <c r="E45" s="104"/>
      <c r="F45" s="104"/>
      <c r="G45" s="104"/>
    </row>
    <row r="46" spans="1:7" ht="20.25" x14ac:dyDescent="0.25">
      <c r="A46" s="207" t="s">
        <v>50</v>
      </c>
      <c r="B46" s="207"/>
      <c r="C46" s="207"/>
      <c r="D46" s="105"/>
      <c r="E46" s="105"/>
      <c r="F46" s="105"/>
    </row>
    <row r="47" spans="1:7" ht="16.5" x14ac:dyDescent="0.25">
      <c r="A47" s="208" t="s">
        <v>338</v>
      </c>
      <c r="B47" s="204"/>
      <c r="C47" s="204"/>
      <c r="D47" s="105"/>
      <c r="E47" s="105"/>
      <c r="F47" s="105"/>
    </row>
    <row r="48" spans="1:7" ht="16.5" x14ac:dyDescent="0.25">
      <c r="A48" s="204" t="s">
        <v>346</v>
      </c>
      <c r="B48" s="204"/>
      <c r="C48" s="204"/>
      <c r="D48" s="105"/>
      <c r="E48" s="105"/>
      <c r="F48" s="105"/>
    </row>
    <row r="49" spans="1:6" ht="16.5" x14ac:dyDescent="0.25">
      <c r="A49" s="124"/>
      <c r="B49" s="124"/>
      <c r="C49" s="124"/>
      <c r="D49" s="105"/>
      <c r="E49" s="105"/>
      <c r="F49" s="105"/>
    </row>
    <row r="50" spans="1:6" s="73" customFormat="1" ht="16.5" x14ac:dyDescent="0.25">
      <c r="A50" s="125" t="s">
        <v>82</v>
      </c>
      <c r="B50" s="126" t="s">
        <v>52</v>
      </c>
      <c r="C50" s="126" t="s">
        <v>272</v>
      </c>
    </row>
    <row r="51" spans="1:6" s="73" customFormat="1" ht="16.5" x14ac:dyDescent="0.25">
      <c r="A51" s="194" t="s">
        <v>59</v>
      </c>
      <c r="B51" s="200" t="s">
        <v>72</v>
      </c>
      <c r="C51" s="127" t="s">
        <v>436</v>
      </c>
    </row>
    <row r="52" spans="1:6" s="73" customFormat="1" ht="16.5" x14ac:dyDescent="0.25">
      <c r="A52" s="195"/>
      <c r="B52" s="201"/>
      <c r="C52" s="128" t="s">
        <v>270</v>
      </c>
    </row>
    <row r="53" spans="1:6" ht="16.5" x14ac:dyDescent="0.25">
      <c r="A53" s="196"/>
      <c r="B53" s="202"/>
      <c r="C53" s="129" t="s">
        <v>319</v>
      </c>
    </row>
    <row r="54" spans="1:6" ht="16.5" x14ac:dyDescent="0.25">
      <c r="A54" s="194" t="s">
        <v>65</v>
      </c>
      <c r="B54" s="200" t="s">
        <v>459</v>
      </c>
      <c r="C54" s="130" t="s">
        <v>168</v>
      </c>
    </row>
    <row r="55" spans="1:6" ht="33" x14ac:dyDescent="0.25">
      <c r="A55" s="195"/>
      <c r="B55" s="201"/>
      <c r="C55" s="131" t="s">
        <v>375</v>
      </c>
    </row>
    <row r="56" spans="1:6" ht="99" x14ac:dyDescent="0.25">
      <c r="A56" s="195"/>
      <c r="B56" s="201"/>
      <c r="C56" s="131" t="s">
        <v>448</v>
      </c>
    </row>
    <row r="57" spans="1:6" ht="82.5" x14ac:dyDescent="0.25">
      <c r="A57" s="195"/>
      <c r="B57" s="201"/>
      <c r="C57" s="131" t="s">
        <v>317</v>
      </c>
    </row>
    <row r="58" spans="1:6" ht="33" x14ac:dyDescent="0.25">
      <c r="A58" s="195"/>
      <c r="B58" s="201"/>
      <c r="C58" s="131" t="s">
        <v>318</v>
      </c>
    </row>
    <row r="59" spans="1:6" ht="16.5" x14ac:dyDescent="0.25">
      <c r="A59" s="196"/>
      <c r="B59" s="202"/>
      <c r="C59" s="129" t="s">
        <v>229</v>
      </c>
    </row>
    <row r="60" spans="1:6" ht="66" x14ac:dyDescent="0.25">
      <c r="A60" s="132" t="s">
        <v>73</v>
      </c>
      <c r="B60" s="133" t="s">
        <v>74</v>
      </c>
      <c r="C60" s="134" t="s">
        <v>453</v>
      </c>
    </row>
    <row r="61" spans="1:6" ht="165" x14ac:dyDescent="0.25">
      <c r="A61" s="132" t="s">
        <v>66</v>
      </c>
      <c r="B61" s="133" t="s">
        <v>75</v>
      </c>
      <c r="C61" s="135" t="s">
        <v>460</v>
      </c>
    </row>
    <row r="62" spans="1:6" ht="115.5" x14ac:dyDescent="0.25">
      <c r="A62" s="209" t="s">
        <v>76</v>
      </c>
      <c r="B62" s="209" t="s">
        <v>77</v>
      </c>
      <c r="C62" s="134" t="s">
        <v>322</v>
      </c>
    </row>
    <row r="63" spans="1:6" ht="115.5" x14ac:dyDescent="0.25">
      <c r="A63" s="212"/>
      <c r="B63" s="210"/>
      <c r="C63" s="134" t="s">
        <v>342</v>
      </c>
    </row>
    <row r="64" spans="1:6" ht="66" x14ac:dyDescent="0.25">
      <c r="A64" s="213"/>
      <c r="B64" s="211"/>
      <c r="C64" s="134" t="s">
        <v>343</v>
      </c>
    </row>
    <row r="65" spans="1:7" ht="16.5" x14ac:dyDescent="0.25">
      <c r="A65" s="194" t="s">
        <v>78</v>
      </c>
      <c r="B65" s="200" t="s">
        <v>79</v>
      </c>
      <c r="C65" s="136" t="s">
        <v>438</v>
      </c>
    </row>
    <row r="66" spans="1:7" ht="16.5" x14ac:dyDescent="0.25">
      <c r="A66" s="195"/>
      <c r="B66" s="201"/>
      <c r="C66" s="128" t="s">
        <v>323</v>
      </c>
    </row>
    <row r="67" spans="1:7" ht="16.5" x14ac:dyDescent="0.25">
      <c r="A67" s="195"/>
      <c r="B67" s="201"/>
      <c r="C67" s="128" t="s">
        <v>324</v>
      </c>
    </row>
    <row r="68" spans="1:7" ht="33" x14ac:dyDescent="0.25">
      <c r="A68" s="195"/>
      <c r="B68" s="201"/>
      <c r="C68" s="128" t="s">
        <v>325</v>
      </c>
    </row>
    <row r="69" spans="1:7" ht="16.5" x14ac:dyDescent="0.25">
      <c r="A69" s="195"/>
      <c r="B69" s="201"/>
      <c r="C69" s="128" t="s">
        <v>326</v>
      </c>
    </row>
    <row r="70" spans="1:7" ht="49.5" x14ac:dyDescent="0.25">
      <c r="A70" s="195"/>
      <c r="B70" s="201"/>
      <c r="C70" s="128" t="s">
        <v>347</v>
      </c>
    </row>
    <row r="71" spans="1:7" ht="16.5" x14ac:dyDescent="0.25">
      <c r="A71" s="195"/>
      <c r="B71" s="201"/>
      <c r="C71" s="128" t="s">
        <v>450</v>
      </c>
    </row>
    <row r="72" spans="1:7" ht="33" x14ac:dyDescent="0.25">
      <c r="A72" s="195"/>
      <c r="B72" s="201"/>
      <c r="C72" s="128" t="s">
        <v>350</v>
      </c>
    </row>
    <row r="73" spans="1:7" ht="66" x14ac:dyDescent="0.25">
      <c r="A73" s="132" t="s">
        <v>80</v>
      </c>
      <c r="B73" s="133" t="s">
        <v>81</v>
      </c>
      <c r="C73" s="133" t="s">
        <v>451</v>
      </c>
    </row>
    <row r="74" spans="1:7" ht="16.5" x14ac:dyDescent="0.25">
      <c r="A74" s="137"/>
      <c r="B74" s="122"/>
      <c r="C74" s="122"/>
    </row>
    <row r="75" spans="1:7" ht="16.5" x14ac:dyDescent="0.25">
      <c r="A75" s="122"/>
      <c r="B75" s="122"/>
      <c r="C75" s="138" t="s">
        <v>177</v>
      </c>
      <c r="D75" s="67"/>
      <c r="E75" s="67"/>
      <c r="F75" s="104"/>
      <c r="G75" s="104"/>
    </row>
    <row r="76" spans="1:7" ht="16.5" x14ac:dyDescent="0.25">
      <c r="A76" s="122"/>
      <c r="B76" s="139" t="s">
        <v>169</v>
      </c>
      <c r="C76" s="139" t="s">
        <v>166</v>
      </c>
    </row>
    <row r="77" spans="1:7" ht="16.5" x14ac:dyDescent="0.25">
      <c r="A77" s="214" t="s">
        <v>337</v>
      </c>
      <c r="B77" s="214"/>
      <c r="C77" s="122"/>
    </row>
    <row r="78" spans="1:7" ht="16.5" x14ac:dyDescent="0.25">
      <c r="A78" s="208" t="s">
        <v>340</v>
      </c>
      <c r="B78" s="204"/>
      <c r="C78" s="122"/>
    </row>
    <row r="79" spans="1:7" ht="16.5" x14ac:dyDescent="0.25">
      <c r="A79" s="208" t="s">
        <v>339</v>
      </c>
      <c r="B79" s="204"/>
      <c r="C79" s="122"/>
    </row>
    <row r="80" spans="1:7" ht="16.5" x14ac:dyDescent="0.25">
      <c r="A80" s="203" t="s">
        <v>145</v>
      </c>
      <c r="B80" s="203"/>
      <c r="C80" s="122"/>
    </row>
    <row r="81" spans="1:7" ht="16.5" x14ac:dyDescent="0.25">
      <c r="A81" s="204" t="s">
        <v>71</v>
      </c>
      <c r="B81" s="204"/>
      <c r="C81" s="204"/>
      <c r="D81" s="73"/>
      <c r="E81" s="73"/>
      <c r="F81" s="73"/>
      <c r="G81" s="73"/>
    </row>
    <row r="82" spans="1:7" ht="16.5" x14ac:dyDescent="0.25">
      <c r="A82" s="205" t="s">
        <v>466</v>
      </c>
      <c r="B82" s="206"/>
      <c r="C82" s="206"/>
      <c r="D82" s="104"/>
      <c r="E82" s="104"/>
      <c r="F82" s="104"/>
      <c r="G82" s="104"/>
    </row>
    <row r="83" spans="1:7" x14ac:dyDescent="0.25">
      <c r="A83" s="123"/>
      <c r="B83" s="123"/>
      <c r="C83" s="123"/>
      <c r="D83" s="104"/>
      <c r="E83" s="104"/>
      <c r="F83" s="104"/>
      <c r="G83" s="104"/>
    </row>
    <row r="84" spans="1:7" ht="20.25" x14ac:dyDescent="0.25">
      <c r="A84" s="207" t="s">
        <v>50</v>
      </c>
      <c r="B84" s="207"/>
      <c r="C84" s="207"/>
      <c r="D84" s="105"/>
      <c r="E84" s="105"/>
      <c r="F84" s="105"/>
    </row>
    <row r="85" spans="1:7" ht="16.5" x14ac:dyDescent="0.25">
      <c r="A85" s="208" t="s">
        <v>338</v>
      </c>
      <c r="B85" s="204"/>
      <c r="C85" s="204"/>
      <c r="D85" s="105"/>
      <c r="E85" s="105"/>
      <c r="F85" s="105"/>
    </row>
    <row r="86" spans="1:7" ht="16.5" x14ac:dyDescent="0.25">
      <c r="A86" s="204" t="s">
        <v>452</v>
      </c>
      <c r="B86" s="204"/>
      <c r="C86" s="204"/>
      <c r="D86" s="105"/>
      <c r="E86" s="105"/>
      <c r="F86" s="105"/>
    </row>
    <row r="87" spans="1:7" ht="16.5" x14ac:dyDescent="0.25">
      <c r="A87" s="124"/>
      <c r="B87" s="124"/>
      <c r="C87" s="124"/>
      <c r="D87" s="105"/>
      <c r="E87" s="105"/>
      <c r="F87" s="105"/>
    </row>
    <row r="88" spans="1:7" s="73" customFormat="1" ht="16.5" x14ac:dyDescent="0.25">
      <c r="A88" s="125" t="s">
        <v>82</v>
      </c>
      <c r="B88" s="126" t="s">
        <v>52</v>
      </c>
      <c r="C88" s="126" t="s">
        <v>272</v>
      </c>
    </row>
    <row r="89" spans="1:7" s="73" customFormat="1" ht="16.5" x14ac:dyDescent="0.25">
      <c r="A89" s="194" t="s">
        <v>59</v>
      </c>
      <c r="B89" s="200" t="s">
        <v>72</v>
      </c>
      <c r="C89" s="127" t="s">
        <v>436</v>
      </c>
    </row>
    <row r="90" spans="1:7" s="73" customFormat="1" ht="16.5" x14ac:dyDescent="0.25">
      <c r="A90" s="195"/>
      <c r="B90" s="201"/>
      <c r="C90" s="128" t="s">
        <v>270</v>
      </c>
    </row>
    <row r="91" spans="1:7" ht="16.5" x14ac:dyDescent="0.25">
      <c r="A91" s="196"/>
      <c r="B91" s="202"/>
      <c r="C91" s="129" t="s">
        <v>319</v>
      </c>
    </row>
    <row r="92" spans="1:7" ht="16.5" x14ac:dyDescent="0.25">
      <c r="A92" s="194" t="s">
        <v>65</v>
      </c>
      <c r="B92" s="200" t="s">
        <v>459</v>
      </c>
      <c r="C92" s="130" t="s">
        <v>168</v>
      </c>
    </row>
    <row r="93" spans="1:7" ht="33" x14ac:dyDescent="0.25">
      <c r="A93" s="195"/>
      <c r="B93" s="201"/>
      <c r="C93" s="131" t="s">
        <v>375</v>
      </c>
    </row>
    <row r="94" spans="1:7" ht="99" x14ac:dyDescent="0.25">
      <c r="A94" s="195"/>
      <c r="B94" s="201"/>
      <c r="C94" s="131" t="s">
        <v>448</v>
      </c>
    </row>
    <row r="95" spans="1:7" ht="82.5" x14ac:dyDescent="0.25">
      <c r="A95" s="195"/>
      <c r="B95" s="201"/>
      <c r="C95" s="131" t="s">
        <v>317</v>
      </c>
    </row>
    <row r="96" spans="1:7" ht="33" x14ac:dyDescent="0.25">
      <c r="A96" s="195"/>
      <c r="B96" s="201"/>
      <c r="C96" s="131" t="s">
        <v>318</v>
      </c>
    </row>
    <row r="97" spans="1:3" ht="16.5" x14ac:dyDescent="0.25">
      <c r="A97" s="196"/>
      <c r="B97" s="202"/>
      <c r="C97" s="129" t="s">
        <v>229</v>
      </c>
    </row>
    <row r="98" spans="1:3" ht="66" x14ac:dyDescent="0.25">
      <c r="A98" s="132" t="s">
        <v>73</v>
      </c>
      <c r="B98" s="133" t="s">
        <v>74</v>
      </c>
      <c r="C98" s="134" t="s">
        <v>453</v>
      </c>
    </row>
    <row r="99" spans="1:3" ht="165" x14ac:dyDescent="0.25">
      <c r="A99" s="132" t="s">
        <v>66</v>
      </c>
      <c r="B99" s="133" t="s">
        <v>75</v>
      </c>
      <c r="C99" s="135" t="s">
        <v>460</v>
      </c>
    </row>
    <row r="100" spans="1:3" ht="115.5" x14ac:dyDescent="0.25">
      <c r="A100" s="209" t="s">
        <v>76</v>
      </c>
      <c r="B100" s="209" t="s">
        <v>77</v>
      </c>
      <c r="C100" s="134" t="s">
        <v>322</v>
      </c>
    </row>
    <row r="101" spans="1:3" ht="115.5" x14ac:dyDescent="0.25">
      <c r="A101" s="212"/>
      <c r="B101" s="210"/>
      <c r="C101" s="134" t="s">
        <v>342</v>
      </c>
    </row>
    <row r="102" spans="1:3" ht="66" x14ac:dyDescent="0.25">
      <c r="A102" s="213"/>
      <c r="B102" s="211"/>
      <c r="C102" s="134" t="s">
        <v>343</v>
      </c>
    </row>
    <row r="103" spans="1:3" ht="33" x14ac:dyDescent="0.25">
      <c r="A103" s="194" t="s">
        <v>78</v>
      </c>
      <c r="B103" s="200" t="s">
        <v>79</v>
      </c>
      <c r="C103" s="136" t="s">
        <v>454</v>
      </c>
    </row>
    <row r="104" spans="1:3" ht="16.5" x14ac:dyDescent="0.25">
      <c r="A104" s="195"/>
      <c r="B104" s="201"/>
      <c r="C104" s="128" t="s">
        <v>323</v>
      </c>
    </row>
    <row r="105" spans="1:3" ht="16.5" x14ac:dyDescent="0.25">
      <c r="A105" s="195"/>
      <c r="B105" s="201"/>
      <c r="C105" s="128" t="s">
        <v>324</v>
      </c>
    </row>
    <row r="106" spans="1:3" ht="33" x14ac:dyDescent="0.25">
      <c r="A106" s="195"/>
      <c r="B106" s="201"/>
      <c r="C106" s="128" t="s">
        <v>325</v>
      </c>
    </row>
    <row r="107" spans="1:3" ht="16.5" x14ac:dyDescent="0.25">
      <c r="A107" s="195"/>
      <c r="B107" s="201"/>
      <c r="C107" s="128" t="s">
        <v>326</v>
      </c>
    </row>
    <row r="108" spans="1:3" ht="49.5" x14ac:dyDescent="0.25">
      <c r="A108" s="195"/>
      <c r="B108" s="201"/>
      <c r="C108" s="128" t="s">
        <v>334</v>
      </c>
    </row>
    <row r="109" spans="1:3" ht="16.5" x14ac:dyDescent="0.25">
      <c r="A109" s="195"/>
      <c r="B109" s="201"/>
      <c r="C109" s="128" t="s">
        <v>450</v>
      </c>
    </row>
    <row r="110" spans="1:3" ht="33" x14ac:dyDescent="0.25">
      <c r="A110" s="195"/>
      <c r="B110" s="201"/>
      <c r="C110" s="128" t="s">
        <v>345</v>
      </c>
    </row>
    <row r="111" spans="1:3" ht="49.5" x14ac:dyDescent="0.25">
      <c r="A111" s="132" t="s">
        <v>80</v>
      </c>
      <c r="B111" s="133" t="s">
        <v>81</v>
      </c>
      <c r="C111" s="133" t="s">
        <v>455</v>
      </c>
    </row>
    <row r="112" spans="1:3" ht="16.5" x14ac:dyDescent="0.25">
      <c r="A112" s="137"/>
      <c r="B112" s="122"/>
      <c r="C112" s="122"/>
    </row>
    <row r="113" spans="1:7" ht="16.5" x14ac:dyDescent="0.25">
      <c r="A113" s="122"/>
      <c r="B113" s="122"/>
      <c r="C113" s="138" t="s">
        <v>177</v>
      </c>
      <c r="D113" s="67"/>
      <c r="E113" s="67"/>
      <c r="F113" s="104"/>
      <c r="G113" s="104"/>
    </row>
    <row r="114" spans="1:7" ht="16.5" x14ac:dyDescent="0.25">
      <c r="A114" s="122"/>
      <c r="B114" s="139" t="s">
        <v>169</v>
      </c>
      <c r="C114" s="139" t="s">
        <v>166</v>
      </c>
    </row>
    <row r="115" spans="1:7" ht="16.5" x14ac:dyDescent="0.25">
      <c r="A115" s="214" t="s">
        <v>337</v>
      </c>
      <c r="B115" s="214"/>
      <c r="C115" s="122"/>
    </row>
    <row r="116" spans="1:7" ht="16.5" x14ac:dyDescent="0.25">
      <c r="A116" s="208" t="s">
        <v>340</v>
      </c>
      <c r="B116" s="204"/>
      <c r="C116" s="122"/>
    </row>
    <row r="117" spans="1:7" ht="16.5" x14ac:dyDescent="0.25">
      <c r="A117" s="208" t="s">
        <v>339</v>
      </c>
      <c r="B117" s="204"/>
      <c r="C117" s="122"/>
    </row>
    <row r="118" spans="1:7" ht="16.5" x14ac:dyDescent="0.25">
      <c r="A118" s="203" t="s">
        <v>145</v>
      </c>
      <c r="B118" s="203"/>
      <c r="C118" s="122"/>
    </row>
    <row r="119" spans="1:7" ht="16.5" x14ac:dyDescent="0.25">
      <c r="A119" s="204" t="s">
        <v>71</v>
      </c>
      <c r="B119" s="204"/>
      <c r="C119" s="204"/>
    </row>
    <row r="120" spans="1:7" ht="16.5" x14ac:dyDescent="0.25">
      <c r="A120" s="205" t="s">
        <v>466</v>
      </c>
      <c r="B120" s="206"/>
      <c r="C120" s="206"/>
    </row>
    <row r="121" spans="1:7" ht="16.5" x14ac:dyDescent="0.25">
      <c r="A121" s="140"/>
      <c r="B121" s="140"/>
      <c r="C121" s="140"/>
    </row>
    <row r="122" spans="1:7" ht="20.25" x14ac:dyDescent="0.25">
      <c r="A122" s="207" t="s">
        <v>50</v>
      </c>
      <c r="B122" s="207"/>
      <c r="C122" s="207"/>
    </row>
    <row r="123" spans="1:7" ht="16.5" x14ac:dyDescent="0.25">
      <c r="A123" s="208" t="s">
        <v>338</v>
      </c>
      <c r="B123" s="204"/>
      <c r="C123" s="204"/>
    </row>
    <row r="124" spans="1:7" ht="16.5" x14ac:dyDescent="0.25">
      <c r="A124" s="204" t="s">
        <v>333</v>
      </c>
      <c r="B124" s="204"/>
      <c r="C124" s="204"/>
    </row>
    <row r="125" spans="1:7" ht="16.5" x14ac:dyDescent="0.25">
      <c r="A125" s="124"/>
      <c r="B125" s="124"/>
      <c r="C125" s="124"/>
    </row>
    <row r="126" spans="1:7" s="73" customFormat="1" ht="16.5" x14ac:dyDescent="0.25">
      <c r="A126" s="125" t="s">
        <v>82</v>
      </c>
      <c r="B126" s="126" t="s">
        <v>52</v>
      </c>
      <c r="C126" s="126" t="s">
        <v>253</v>
      </c>
    </row>
    <row r="127" spans="1:7" s="73" customFormat="1" ht="33" x14ac:dyDescent="0.25">
      <c r="A127" s="194" t="s">
        <v>59</v>
      </c>
      <c r="B127" s="197" t="s">
        <v>72</v>
      </c>
      <c r="C127" s="127" t="s">
        <v>293</v>
      </c>
    </row>
    <row r="128" spans="1:7" s="73" customFormat="1" ht="16.5" x14ac:dyDescent="0.25">
      <c r="A128" s="195"/>
      <c r="B128" s="198"/>
      <c r="C128" s="128" t="s">
        <v>270</v>
      </c>
    </row>
    <row r="129" spans="1:3" ht="16.5" x14ac:dyDescent="0.25">
      <c r="A129" s="196"/>
      <c r="B129" s="199"/>
      <c r="C129" s="129" t="s">
        <v>319</v>
      </c>
    </row>
    <row r="130" spans="1:3" ht="16.5" x14ac:dyDescent="0.25">
      <c r="A130" s="194" t="s">
        <v>65</v>
      </c>
      <c r="B130" s="197" t="s">
        <v>459</v>
      </c>
      <c r="C130" s="130" t="s">
        <v>168</v>
      </c>
    </row>
    <row r="131" spans="1:3" ht="33" x14ac:dyDescent="0.25">
      <c r="A131" s="195"/>
      <c r="B131" s="198"/>
      <c r="C131" s="131" t="s">
        <v>375</v>
      </c>
    </row>
    <row r="132" spans="1:3" ht="99" x14ac:dyDescent="0.25">
      <c r="A132" s="195"/>
      <c r="B132" s="198"/>
      <c r="C132" s="131" t="s">
        <v>449</v>
      </c>
    </row>
    <row r="133" spans="1:3" ht="82.5" x14ac:dyDescent="0.25">
      <c r="A133" s="195"/>
      <c r="B133" s="198"/>
      <c r="C133" s="131" t="s">
        <v>317</v>
      </c>
    </row>
    <row r="134" spans="1:3" ht="33" x14ac:dyDescent="0.25">
      <c r="A134" s="195"/>
      <c r="B134" s="198"/>
      <c r="C134" s="131" t="s">
        <v>318</v>
      </c>
    </row>
    <row r="135" spans="1:3" ht="16.5" x14ac:dyDescent="0.25">
      <c r="A135" s="196"/>
      <c r="B135" s="199"/>
      <c r="C135" s="129" t="s">
        <v>229</v>
      </c>
    </row>
    <row r="136" spans="1:3" ht="66" x14ac:dyDescent="0.25">
      <c r="A136" s="132" t="s">
        <v>73</v>
      </c>
      <c r="B136" s="141" t="s">
        <v>74</v>
      </c>
      <c r="C136" s="134" t="s">
        <v>344</v>
      </c>
    </row>
    <row r="137" spans="1:3" ht="165" x14ac:dyDescent="0.25">
      <c r="A137" s="132" t="s">
        <v>66</v>
      </c>
      <c r="B137" s="141" t="s">
        <v>75</v>
      </c>
      <c r="C137" s="135" t="s">
        <v>461</v>
      </c>
    </row>
    <row r="138" spans="1:3" ht="115.5" x14ac:dyDescent="0.25">
      <c r="A138" s="194" t="s">
        <v>76</v>
      </c>
      <c r="B138" s="194" t="s">
        <v>77</v>
      </c>
      <c r="C138" s="134" t="s">
        <v>322</v>
      </c>
    </row>
    <row r="139" spans="1:3" ht="115.5" x14ac:dyDescent="0.25">
      <c r="A139" s="195"/>
      <c r="B139" s="195"/>
      <c r="C139" s="134" t="s">
        <v>342</v>
      </c>
    </row>
    <row r="140" spans="1:3" ht="66" x14ac:dyDescent="0.25">
      <c r="A140" s="196"/>
      <c r="B140" s="196"/>
      <c r="C140" s="134" t="s">
        <v>343</v>
      </c>
    </row>
    <row r="141" spans="1:3" ht="16.5" x14ac:dyDescent="0.25">
      <c r="A141" s="194" t="s">
        <v>78</v>
      </c>
      <c r="B141" s="197" t="s">
        <v>79</v>
      </c>
      <c r="C141" s="136" t="s">
        <v>439</v>
      </c>
    </row>
    <row r="142" spans="1:3" ht="16.5" x14ac:dyDescent="0.25">
      <c r="A142" s="195"/>
      <c r="B142" s="198"/>
      <c r="C142" s="128" t="s">
        <v>323</v>
      </c>
    </row>
    <row r="143" spans="1:3" ht="16.5" x14ac:dyDescent="0.25">
      <c r="A143" s="195"/>
      <c r="B143" s="198"/>
      <c r="C143" s="128" t="s">
        <v>324</v>
      </c>
    </row>
    <row r="144" spans="1:3" ht="33" x14ac:dyDescent="0.25">
      <c r="A144" s="195"/>
      <c r="B144" s="198"/>
      <c r="C144" s="128" t="s">
        <v>325</v>
      </c>
    </row>
    <row r="145" spans="1:3" ht="16.5" x14ac:dyDescent="0.25">
      <c r="A145" s="195"/>
      <c r="B145" s="198"/>
      <c r="C145" s="128" t="s">
        <v>326</v>
      </c>
    </row>
    <row r="146" spans="1:3" ht="49.5" x14ac:dyDescent="0.25">
      <c r="A146" s="195"/>
      <c r="B146" s="198"/>
      <c r="C146" s="128" t="s">
        <v>334</v>
      </c>
    </row>
    <row r="147" spans="1:3" ht="16.5" x14ac:dyDescent="0.25">
      <c r="A147" s="195"/>
      <c r="B147" s="198"/>
      <c r="C147" s="128" t="s">
        <v>335</v>
      </c>
    </row>
    <row r="148" spans="1:3" ht="33" x14ac:dyDescent="0.25">
      <c r="A148" s="195"/>
      <c r="B148" s="198"/>
      <c r="C148" s="128" t="s">
        <v>345</v>
      </c>
    </row>
    <row r="149" spans="1:3" ht="49.5" x14ac:dyDescent="0.25">
      <c r="A149" s="132" t="s">
        <v>80</v>
      </c>
      <c r="B149" s="141" t="s">
        <v>81</v>
      </c>
      <c r="C149" s="134" t="s">
        <v>336</v>
      </c>
    </row>
    <row r="150" spans="1:3" ht="16.5" x14ac:dyDescent="0.25">
      <c r="A150" s="137"/>
      <c r="B150" s="122"/>
      <c r="C150" s="122"/>
    </row>
    <row r="151" spans="1:3" ht="16.5" x14ac:dyDescent="0.25">
      <c r="A151" s="122"/>
      <c r="B151" s="122"/>
      <c r="C151" s="138" t="s">
        <v>177</v>
      </c>
    </row>
    <row r="152" spans="1:3" ht="16.5" x14ac:dyDescent="0.25">
      <c r="A152" s="122"/>
      <c r="B152" s="139" t="s">
        <v>169</v>
      </c>
      <c r="C152" s="139" t="s">
        <v>166</v>
      </c>
    </row>
    <row r="153" spans="1:3" ht="16.5" x14ac:dyDescent="0.25">
      <c r="A153" s="214" t="s">
        <v>337</v>
      </c>
      <c r="B153" s="214"/>
      <c r="C153" s="122"/>
    </row>
    <row r="154" spans="1:3" ht="16.5" x14ac:dyDescent="0.25">
      <c r="A154" s="208" t="s">
        <v>340</v>
      </c>
      <c r="B154" s="204"/>
      <c r="C154" s="122"/>
    </row>
    <row r="155" spans="1:3" ht="16.5" x14ac:dyDescent="0.25">
      <c r="A155" s="208" t="s">
        <v>339</v>
      </c>
      <c r="B155" s="204"/>
      <c r="C155" s="122"/>
    </row>
    <row r="156" spans="1:3" ht="16.5" x14ac:dyDescent="0.25">
      <c r="A156" s="203" t="s">
        <v>145</v>
      </c>
      <c r="B156" s="203"/>
      <c r="C156" s="122"/>
    </row>
    <row r="157" spans="1:3" ht="16.5" x14ac:dyDescent="0.25">
      <c r="A157" s="204" t="s">
        <v>71</v>
      </c>
      <c r="B157" s="204"/>
      <c r="C157" s="204"/>
    </row>
    <row r="158" spans="1:3" ht="16.5" x14ac:dyDescent="0.25">
      <c r="A158" s="205" t="s">
        <v>466</v>
      </c>
      <c r="B158" s="206"/>
      <c r="C158" s="206"/>
    </row>
    <row r="159" spans="1:3" ht="16.5" x14ac:dyDescent="0.25">
      <c r="A159" s="140"/>
      <c r="B159" s="140"/>
      <c r="C159" s="140"/>
    </row>
    <row r="160" spans="1:3" ht="20.25" x14ac:dyDescent="0.25">
      <c r="A160" s="207" t="s">
        <v>50</v>
      </c>
      <c r="B160" s="207"/>
      <c r="C160" s="207"/>
    </row>
    <row r="161" spans="1:3" ht="16.5" x14ac:dyDescent="0.25">
      <c r="A161" s="208" t="s">
        <v>338</v>
      </c>
      <c r="B161" s="204"/>
      <c r="C161" s="204"/>
    </row>
    <row r="162" spans="1:3" ht="16.5" x14ac:dyDescent="0.25">
      <c r="A162" s="204" t="s">
        <v>346</v>
      </c>
      <c r="B162" s="204"/>
      <c r="C162" s="204"/>
    </row>
    <row r="163" spans="1:3" ht="16.5" x14ac:dyDescent="0.25">
      <c r="A163" s="124"/>
      <c r="B163" s="124"/>
      <c r="C163" s="124"/>
    </row>
    <row r="164" spans="1:3" s="73" customFormat="1" ht="16.5" x14ac:dyDescent="0.25">
      <c r="A164" s="125" t="s">
        <v>82</v>
      </c>
      <c r="B164" s="126" t="s">
        <v>52</v>
      </c>
      <c r="C164" s="126" t="s">
        <v>253</v>
      </c>
    </row>
    <row r="165" spans="1:3" s="73" customFormat="1" ht="33" x14ac:dyDescent="0.25">
      <c r="A165" s="194" t="s">
        <v>59</v>
      </c>
      <c r="B165" s="197" t="s">
        <v>72</v>
      </c>
      <c r="C165" s="127" t="s">
        <v>293</v>
      </c>
    </row>
    <row r="166" spans="1:3" s="73" customFormat="1" ht="16.5" x14ac:dyDescent="0.25">
      <c r="A166" s="195"/>
      <c r="B166" s="198"/>
      <c r="C166" s="128" t="s">
        <v>270</v>
      </c>
    </row>
    <row r="167" spans="1:3" ht="16.5" x14ac:dyDescent="0.25">
      <c r="A167" s="196"/>
      <c r="B167" s="199"/>
      <c r="C167" s="129" t="s">
        <v>319</v>
      </c>
    </row>
    <row r="168" spans="1:3" ht="16.5" x14ac:dyDescent="0.25">
      <c r="A168" s="194" t="s">
        <v>65</v>
      </c>
      <c r="B168" s="197" t="s">
        <v>459</v>
      </c>
      <c r="C168" s="130" t="s">
        <v>168</v>
      </c>
    </row>
    <row r="169" spans="1:3" ht="33" x14ac:dyDescent="0.25">
      <c r="A169" s="195"/>
      <c r="B169" s="198"/>
      <c r="C169" s="131" t="s">
        <v>375</v>
      </c>
    </row>
    <row r="170" spans="1:3" ht="99" x14ac:dyDescent="0.25">
      <c r="A170" s="195"/>
      <c r="B170" s="198"/>
      <c r="C170" s="131" t="s">
        <v>449</v>
      </c>
    </row>
    <row r="171" spans="1:3" ht="82.5" x14ac:dyDescent="0.25">
      <c r="A171" s="195"/>
      <c r="B171" s="198"/>
      <c r="C171" s="131" t="s">
        <v>317</v>
      </c>
    </row>
    <row r="172" spans="1:3" ht="33" x14ac:dyDescent="0.25">
      <c r="A172" s="195"/>
      <c r="B172" s="198"/>
      <c r="C172" s="131" t="s">
        <v>318</v>
      </c>
    </row>
    <row r="173" spans="1:3" ht="16.5" x14ac:dyDescent="0.25">
      <c r="A173" s="196"/>
      <c r="B173" s="199"/>
      <c r="C173" s="129" t="s">
        <v>229</v>
      </c>
    </row>
    <row r="174" spans="1:3" ht="66" x14ac:dyDescent="0.25">
      <c r="A174" s="132" t="s">
        <v>73</v>
      </c>
      <c r="B174" s="141" t="s">
        <v>74</v>
      </c>
      <c r="C174" s="134" t="s">
        <v>344</v>
      </c>
    </row>
    <row r="175" spans="1:3" ht="165" x14ac:dyDescent="0.25">
      <c r="A175" s="132" t="s">
        <v>66</v>
      </c>
      <c r="B175" s="141" t="s">
        <v>75</v>
      </c>
      <c r="C175" s="135" t="s">
        <v>461</v>
      </c>
    </row>
    <row r="176" spans="1:3" ht="115.5" x14ac:dyDescent="0.25">
      <c r="A176" s="194" t="s">
        <v>76</v>
      </c>
      <c r="B176" s="194" t="s">
        <v>77</v>
      </c>
      <c r="C176" s="134" t="s">
        <v>322</v>
      </c>
    </row>
    <row r="177" spans="1:3" ht="115.5" x14ac:dyDescent="0.25">
      <c r="A177" s="195"/>
      <c r="B177" s="195"/>
      <c r="C177" s="134" t="s">
        <v>342</v>
      </c>
    </row>
    <row r="178" spans="1:3" ht="66" x14ac:dyDescent="0.25">
      <c r="A178" s="196"/>
      <c r="B178" s="196"/>
      <c r="C178" s="134" t="s">
        <v>343</v>
      </c>
    </row>
    <row r="179" spans="1:3" ht="16.5" x14ac:dyDescent="0.25">
      <c r="A179" s="194" t="s">
        <v>78</v>
      </c>
      <c r="B179" s="197" t="s">
        <v>79</v>
      </c>
      <c r="C179" s="136" t="s">
        <v>439</v>
      </c>
    </row>
    <row r="180" spans="1:3" ht="16.5" x14ac:dyDescent="0.25">
      <c r="A180" s="195"/>
      <c r="B180" s="198"/>
      <c r="C180" s="128" t="s">
        <v>323</v>
      </c>
    </row>
    <row r="181" spans="1:3" ht="16.5" x14ac:dyDescent="0.25">
      <c r="A181" s="195"/>
      <c r="B181" s="198"/>
      <c r="C181" s="128" t="s">
        <v>324</v>
      </c>
    </row>
    <row r="182" spans="1:3" ht="33" x14ac:dyDescent="0.25">
      <c r="A182" s="195"/>
      <c r="B182" s="198"/>
      <c r="C182" s="128" t="s">
        <v>325</v>
      </c>
    </row>
    <row r="183" spans="1:3" ht="16.5" x14ac:dyDescent="0.25">
      <c r="A183" s="195"/>
      <c r="B183" s="198"/>
      <c r="C183" s="128" t="s">
        <v>326</v>
      </c>
    </row>
    <row r="184" spans="1:3" ht="49.5" x14ac:dyDescent="0.25">
      <c r="A184" s="195"/>
      <c r="B184" s="198"/>
      <c r="C184" s="128" t="s">
        <v>347</v>
      </c>
    </row>
    <row r="185" spans="1:3" ht="16.5" x14ac:dyDescent="0.25">
      <c r="A185" s="195"/>
      <c r="B185" s="198"/>
      <c r="C185" s="128" t="s">
        <v>335</v>
      </c>
    </row>
    <row r="186" spans="1:3" ht="33" x14ac:dyDescent="0.25">
      <c r="A186" s="195"/>
      <c r="B186" s="198"/>
      <c r="C186" s="128" t="s">
        <v>350</v>
      </c>
    </row>
    <row r="187" spans="1:3" ht="66" x14ac:dyDescent="0.25">
      <c r="A187" s="132" t="s">
        <v>80</v>
      </c>
      <c r="B187" s="141" t="s">
        <v>81</v>
      </c>
      <c r="C187" s="134" t="s">
        <v>348</v>
      </c>
    </row>
    <row r="188" spans="1:3" ht="16.5" x14ac:dyDescent="0.25">
      <c r="A188" s="137"/>
      <c r="B188" s="122"/>
      <c r="C188" s="122"/>
    </row>
    <row r="189" spans="1:3" ht="16.5" x14ac:dyDescent="0.25">
      <c r="A189" s="122"/>
      <c r="B189" s="122"/>
      <c r="C189" s="138" t="s">
        <v>177</v>
      </c>
    </row>
    <row r="190" spans="1:3" ht="16.5" x14ac:dyDescent="0.25">
      <c r="A190" s="122"/>
      <c r="B190" s="139" t="s">
        <v>169</v>
      </c>
      <c r="C190" s="139" t="s">
        <v>166</v>
      </c>
    </row>
    <row r="191" spans="1:3" ht="16.5" x14ac:dyDescent="0.25">
      <c r="A191" s="214" t="s">
        <v>337</v>
      </c>
      <c r="B191" s="214"/>
      <c r="C191" s="122"/>
    </row>
    <row r="192" spans="1:3" ht="16.5" x14ac:dyDescent="0.25">
      <c r="A192" s="208" t="s">
        <v>340</v>
      </c>
      <c r="B192" s="204"/>
      <c r="C192" s="122"/>
    </row>
    <row r="193" spans="1:3" ht="16.5" x14ac:dyDescent="0.25">
      <c r="A193" s="208" t="s">
        <v>339</v>
      </c>
      <c r="B193" s="204"/>
      <c r="C193" s="122"/>
    </row>
    <row r="194" spans="1:3" ht="16.5" x14ac:dyDescent="0.25">
      <c r="A194" s="203" t="s">
        <v>145</v>
      </c>
      <c r="B194" s="203"/>
      <c r="C194" s="122"/>
    </row>
    <row r="195" spans="1:3" ht="16.5" x14ac:dyDescent="0.25">
      <c r="A195" s="204" t="s">
        <v>71</v>
      </c>
      <c r="B195" s="204"/>
      <c r="C195" s="204"/>
    </row>
    <row r="196" spans="1:3" ht="16.5" x14ac:dyDescent="0.25">
      <c r="A196" s="205" t="s">
        <v>466</v>
      </c>
      <c r="B196" s="206"/>
      <c r="C196" s="206"/>
    </row>
    <row r="197" spans="1:3" ht="16.5" x14ac:dyDescent="0.25">
      <c r="A197" s="140"/>
      <c r="B197" s="140"/>
      <c r="C197" s="140"/>
    </row>
    <row r="198" spans="1:3" ht="20.25" x14ac:dyDescent="0.25">
      <c r="A198" s="207" t="s">
        <v>50</v>
      </c>
      <c r="B198" s="207"/>
      <c r="C198" s="207"/>
    </row>
    <row r="199" spans="1:3" ht="16.5" x14ac:dyDescent="0.25">
      <c r="A199" s="208" t="s">
        <v>338</v>
      </c>
      <c r="B199" s="204"/>
      <c r="C199" s="204"/>
    </row>
    <row r="200" spans="1:3" ht="16.5" x14ac:dyDescent="0.25">
      <c r="A200" s="204" t="s">
        <v>349</v>
      </c>
      <c r="B200" s="204"/>
      <c r="C200" s="204"/>
    </row>
    <row r="201" spans="1:3" ht="16.5" x14ac:dyDescent="0.25">
      <c r="A201" s="124"/>
      <c r="B201" s="124"/>
      <c r="C201" s="124"/>
    </row>
    <row r="202" spans="1:3" s="73" customFormat="1" ht="16.5" x14ac:dyDescent="0.25">
      <c r="A202" s="125" t="s">
        <v>82</v>
      </c>
      <c r="B202" s="126" t="s">
        <v>52</v>
      </c>
      <c r="C202" s="126" t="s">
        <v>253</v>
      </c>
    </row>
    <row r="203" spans="1:3" s="73" customFormat="1" ht="33" x14ac:dyDescent="0.25">
      <c r="A203" s="194" t="s">
        <v>59</v>
      </c>
      <c r="B203" s="197" t="s">
        <v>72</v>
      </c>
      <c r="C203" s="127" t="s">
        <v>293</v>
      </c>
    </row>
    <row r="204" spans="1:3" s="73" customFormat="1" ht="16.5" x14ac:dyDescent="0.25">
      <c r="A204" s="195"/>
      <c r="B204" s="198"/>
      <c r="C204" s="128" t="s">
        <v>270</v>
      </c>
    </row>
    <row r="205" spans="1:3" ht="16.5" x14ac:dyDescent="0.25">
      <c r="A205" s="196"/>
      <c r="B205" s="199"/>
      <c r="C205" s="129" t="s">
        <v>319</v>
      </c>
    </row>
    <row r="206" spans="1:3" ht="16.5" x14ac:dyDescent="0.25">
      <c r="A206" s="194" t="s">
        <v>65</v>
      </c>
      <c r="B206" s="197" t="s">
        <v>459</v>
      </c>
      <c r="C206" s="130" t="s">
        <v>168</v>
      </c>
    </row>
    <row r="207" spans="1:3" ht="33" x14ac:dyDescent="0.25">
      <c r="A207" s="195"/>
      <c r="B207" s="198"/>
      <c r="C207" s="131" t="s">
        <v>375</v>
      </c>
    </row>
    <row r="208" spans="1:3" ht="99" x14ac:dyDescent="0.25">
      <c r="A208" s="195"/>
      <c r="B208" s="198"/>
      <c r="C208" s="131" t="s">
        <v>449</v>
      </c>
    </row>
    <row r="209" spans="1:3" ht="82.5" x14ac:dyDescent="0.25">
      <c r="A209" s="195"/>
      <c r="B209" s="198"/>
      <c r="C209" s="131" t="s">
        <v>317</v>
      </c>
    </row>
    <row r="210" spans="1:3" ht="33" x14ac:dyDescent="0.25">
      <c r="A210" s="195"/>
      <c r="B210" s="198"/>
      <c r="C210" s="131" t="s">
        <v>318</v>
      </c>
    </row>
    <row r="211" spans="1:3" ht="16.5" x14ac:dyDescent="0.25">
      <c r="A211" s="196"/>
      <c r="B211" s="199"/>
      <c r="C211" s="129" t="s">
        <v>229</v>
      </c>
    </row>
    <row r="212" spans="1:3" ht="66" x14ac:dyDescent="0.25">
      <c r="A212" s="132" t="s">
        <v>73</v>
      </c>
      <c r="B212" s="141" t="s">
        <v>74</v>
      </c>
      <c r="C212" s="134" t="s">
        <v>344</v>
      </c>
    </row>
    <row r="213" spans="1:3" ht="165" x14ac:dyDescent="0.25">
      <c r="A213" s="132" t="s">
        <v>66</v>
      </c>
      <c r="B213" s="141" t="s">
        <v>75</v>
      </c>
      <c r="C213" s="135" t="s">
        <v>461</v>
      </c>
    </row>
    <row r="214" spans="1:3" ht="115.5" x14ac:dyDescent="0.25">
      <c r="A214" s="194" t="s">
        <v>76</v>
      </c>
      <c r="B214" s="194" t="s">
        <v>77</v>
      </c>
      <c r="C214" s="134" t="s">
        <v>322</v>
      </c>
    </row>
    <row r="215" spans="1:3" ht="115.5" x14ac:dyDescent="0.25">
      <c r="A215" s="195"/>
      <c r="B215" s="195"/>
      <c r="C215" s="134" t="s">
        <v>342</v>
      </c>
    </row>
    <row r="216" spans="1:3" ht="66" x14ac:dyDescent="0.25">
      <c r="A216" s="196"/>
      <c r="B216" s="196"/>
      <c r="C216" s="134" t="s">
        <v>343</v>
      </c>
    </row>
    <row r="217" spans="1:3" ht="16.5" x14ac:dyDescent="0.25">
      <c r="A217" s="194" t="s">
        <v>78</v>
      </c>
      <c r="B217" s="197" t="s">
        <v>79</v>
      </c>
      <c r="C217" s="136" t="s">
        <v>439</v>
      </c>
    </row>
    <row r="218" spans="1:3" ht="16.5" x14ac:dyDescent="0.25">
      <c r="A218" s="195"/>
      <c r="B218" s="198"/>
      <c r="C218" s="128" t="s">
        <v>323</v>
      </c>
    </row>
    <row r="219" spans="1:3" ht="16.5" x14ac:dyDescent="0.25">
      <c r="A219" s="195"/>
      <c r="B219" s="198"/>
      <c r="C219" s="128" t="s">
        <v>324</v>
      </c>
    </row>
    <row r="220" spans="1:3" ht="33" x14ac:dyDescent="0.25">
      <c r="A220" s="195"/>
      <c r="B220" s="198"/>
      <c r="C220" s="128" t="s">
        <v>325</v>
      </c>
    </row>
    <row r="221" spans="1:3" ht="16.5" x14ac:dyDescent="0.25">
      <c r="A221" s="195"/>
      <c r="B221" s="198"/>
      <c r="C221" s="128" t="s">
        <v>326</v>
      </c>
    </row>
    <row r="222" spans="1:3" ht="66" x14ac:dyDescent="0.25">
      <c r="A222" s="195"/>
      <c r="B222" s="198"/>
      <c r="C222" s="128" t="s">
        <v>457</v>
      </c>
    </row>
    <row r="223" spans="1:3" ht="16.5" x14ac:dyDescent="0.25">
      <c r="A223" s="195"/>
      <c r="B223" s="198"/>
      <c r="C223" s="128" t="s">
        <v>335</v>
      </c>
    </row>
    <row r="224" spans="1:3" ht="33" x14ac:dyDescent="0.25">
      <c r="A224" s="195"/>
      <c r="B224" s="198"/>
      <c r="C224" s="128" t="s">
        <v>350</v>
      </c>
    </row>
    <row r="225" spans="1:3" ht="66" x14ac:dyDescent="0.25">
      <c r="A225" s="132" t="s">
        <v>80</v>
      </c>
      <c r="B225" s="141" t="s">
        <v>81</v>
      </c>
      <c r="C225" s="134" t="s">
        <v>403</v>
      </c>
    </row>
    <row r="226" spans="1:3" ht="16.5" x14ac:dyDescent="0.25">
      <c r="A226" s="137"/>
      <c r="B226" s="122"/>
      <c r="C226" s="122"/>
    </row>
    <row r="227" spans="1:3" ht="16.5" x14ac:dyDescent="0.25">
      <c r="A227" s="122"/>
      <c r="B227" s="122"/>
      <c r="C227" s="138" t="s">
        <v>177</v>
      </c>
    </row>
    <row r="228" spans="1:3" ht="16.5" x14ac:dyDescent="0.25">
      <c r="A228" s="122"/>
      <c r="B228" s="139" t="s">
        <v>169</v>
      </c>
      <c r="C228" s="139" t="s">
        <v>166</v>
      </c>
    </row>
    <row r="229" spans="1:3" ht="16.5" x14ac:dyDescent="0.25">
      <c r="A229" s="214" t="s">
        <v>337</v>
      </c>
      <c r="B229" s="214"/>
      <c r="C229" s="122"/>
    </row>
    <row r="230" spans="1:3" ht="16.5" x14ac:dyDescent="0.25">
      <c r="A230" s="208" t="s">
        <v>340</v>
      </c>
      <c r="B230" s="204"/>
      <c r="C230" s="122"/>
    </row>
    <row r="231" spans="1:3" ht="16.5" x14ac:dyDescent="0.25">
      <c r="A231" s="208" t="s">
        <v>339</v>
      </c>
      <c r="B231" s="204"/>
      <c r="C231" s="122"/>
    </row>
    <row r="232" spans="1:3" ht="16.5" x14ac:dyDescent="0.25">
      <c r="A232" s="203" t="s">
        <v>145</v>
      </c>
      <c r="B232" s="203"/>
      <c r="C232" s="122"/>
    </row>
    <row r="233" spans="1:3" ht="16.5" x14ac:dyDescent="0.25">
      <c r="A233" s="204" t="s">
        <v>71</v>
      </c>
      <c r="B233" s="204"/>
      <c r="C233" s="204"/>
    </row>
    <row r="234" spans="1:3" ht="16.5" x14ac:dyDescent="0.25">
      <c r="A234" s="205" t="s">
        <v>466</v>
      </c>
      <c r="B234" s="206"/>
      <c r="C234" s="206"/>
    </row>
    <row r="235" spans="1:3" ht="16.5" x14ac:dyDescent="0.25">
      <c r="A235" s="140"/>
      <c r="B235" s="140"/>
      <c r="C235" s="140"/>
    </row>
    <row r="236" spans="1:3" ht="20.25" x14ac:dyDescent="0.25">
      <c r="A236" s="207" t="s">
        <v>50</v>
      </c>
      <c r="B236" s="207"/>
      <c r="C236" s="207"/>
    </row>
    <row r="237" spans="1:3" ht="16.5" x14ac:dyDescent="0.25">
      <c r="A237" s="208" t="s">
        <v>338</v>
      </c>
      <c r="B237" s="204"/>
      <c r="C237" s="204"/>
    </row>
    <row r="238" spans="1:3" ht="16.5" x14ac:dyDescent="0.25">
      <c r="A238" s="204" t="s">
        <v>333</v>
      </c>
      <c r="B238" s="204"/>
      <c r="C238" s="204"/>
    </row>
    <row r="239" spans="1:3" ht="16.5" x14ac:dyDescent="0.25">
      <c r="A239" s="124"/>
      <c r="B239" s="124"/>
      <c r="C239" s="124"/>
    </row>
    <row r="240" spans="1:3" s="73" customFormat="1" ht="16.5" x14ac:dyDescent="0.25">
      <c r="A240" s="125" t="s">
        <v>82</v>
      </c>
      <c r="B240" s="126" t="s">
        <v>52</v>
      </c>
      <c r="C240" s="126" t="s">
        <v>225</v>
      </c>
    </row>
    <row r="241" spans="1:3" s="73" customFormat="1" ht="16.5" x14ac:dyDescent="0.25">
      <c r="A241" s="194" t="s">
        <v>59</v>
      </c>
      <c r="B241" s="197" t="s">
        <v>72</v>
      </c>
      <c r="C241" s="127" t="s">
        <v>417</v>
      </c>
    </row>
    <row r="242" spans="1:3" s="73" customFormat="1" ht="16.5" x14ac:dyDescent="0.25">
      <c r="A242" s="195"/>
      <c r="B242" s="198"/>
      <c r="C242" s="128" t="s">
        <v>270</v>
      </c>
    </row>
    <row r="243" spans="1:3" ht="16.5" x14ac:dyDescent="0.25">
      <c r="A243" s="196"/>
      <c r="B243" s="199"/>
      <c r="C243" s="129" t="s">
        <v>319</v>
      </c>
    </row>
    <row r="244" spans="1:3" ht="16.5" x14ac:dyDescent="0.25">
      <c r="A244" s="194" t="s">
        <v>65</v>
      </c>
      <c r="B244" s="197" t="s">
        <v>459</v>
      </c>
      <c r="C244" s="130" t="s">
        <v>168</v>
      </c>
    </row>
    <row r="245" spans="1:3" ht="33" x14ac:dyDescent="0.25">
      <c r="A245" s="195"/>
      <c r="B245" s="198"/>
      <c r="C245" s="131" t="s">
        <v>375</v>
      </c>
    </row>
    <row r="246" spans="1:3" ht="99" x14ac:dyDescent="0.25">
      <c r="A246" s="195"/>
      <c r="B246" s="198"/>
      <c r="C246" s="131" t="s">
        <v>449</v>
      </c>
    </row>
    <row r="247" spans="1:3" ht="82.5" x14ac:dyDescent="0.25">
      <c r="A247" s="195"/>
      <c r="B247" s="198"/>
      <c r="C247" s="131" t="s">
        <v>317</v>
      </c>
    </row>
    <row r="248" spans="1:3" ht="33" x14ac:dyDescent="0.25">
      <c r="A248" s="195"/>
      <c r="B248" s="198"/>
      <c r="C248" s="131" t="s">
        <v>318</v>
      </c>
    </row>
    <row r="249" spans="1:3" ht="16.5" x14ac:dyDescent="0.25">
      <c r="A249" s="196"/>
      <c r="B249" s="199"/>
      <c r="C249" s="129" t="s">
        <v>229</v>
      </c>
    </row>
    <row r="250" spans="1:3" ht="66" x14ac:dyDescent="0.25">
      <c r="A250" s="132" t="s">
        <v>73</v>
      </c>
      <c r="B250" s="141" t="s">
        <v>74</v>
      </c>
      <c r="C250" s="134" t="s">
        <v>344</v>
      </c>
    </row>
    <row r="251" spans="1:3" ht="165" x14ac:dyDescent="0.25">
      <c r="A251" s="132" t="s">
        <v>66</v>
      </c>
      <c r="B251" s="141" t="s">
        <v>75</v>
      </c>
      <c r="C251" s="135" t="s">
        <v>461</v>
      </c>
    </row>
    <row r="252" spans="1:3" ht="115.5" x14ac:dyDescent="0.25">
      <c r="A252" s="194" t="s">
        <v>76</v>
      </c>
      <c r="B252" s="194" t="s">
        <v>77</v>
      </c>
      <c r="C252" s="134" t="s">
        <v>322</v>
      </c>
    </row>
    <row r="253" spans="1:3" ht="115.5" x14ac:dyDescent="0.25">
      <c r="A253" s="195"/>
      <c r="B253" s="195"/>
      <c r="C253" s="134" t="s">
        <v>342</v>
      </c>
    </row>
    <row r="254" spans="1:3" ht="66" x14ac:dyDescent="0.25">
      <c r="A254" s="196"/>
      <c r="B254" s="196"/>
      <c r="C254" s="134" t="s">
        <v>343</v>
      </c>
    </row>
    <row r="255" spans="1:3" ht="16.5" x14ac:dyDescent="0.25">
      <c r="A255" s="194" t="s">
        <v>78</v>
      </c>
      <c r="B255" s="197" t="s">
        <v>79</v>
      </c>
      <c r="C255" s="136" t="s">
        <v>439</v>
      </c>
    </row>
    <row r="256" spans="1:3" ht="16.5" x14ac:dyDescent="0.25">
      <c r="A256" s="195"/>
      <c r="B256" s="198"/>
      <c r="C256" s="128" t="s">
        <v>323</v>
      </c>
    </row>
    <row r="257" spans="1:3" ht="16.5" x14ac:dyDescent="0.25">
      <c r="A257" s="195"/>
      <c r="B257" s="198"/>
      <c r="C257" s="128" t="s">
        <v>324</v>
      </c>
    </row>
    <row r="258" spans="1:3" ht="33" x14ac:dyDescent="0.25">
      <c r="A258" s="195"/>
      <c r="B258" s="198"/>
      <c r="C258" s="128" t="s">
        <v>325</v>
      </c>
    </row>
    <row r="259" spans="1:3" ht="16.5" x14ac:dyDescent="0.25">
      <c r="A259" s="195"/>
      <c r="B259" s="198"/>
      <c r="C259" s="128" t="s">
        <v>326</v>
      </c>
    </row>
    <row r="260" spans="1:3" ht="49.5" x14ac:dyDescent="0.25">
      <c r="A260" s="195"/>
      <c r="B260" s="198"/>
      <c r="C260" s="128" t="s">
        <v>334</v>
      </c>
    </row>
    <row r="261" spans="1:3" ht="16.5" x14ac:dyDescent="0.25">
      <c r="A261" s="195"/>
      <c r="B261" s="198"/>
      <c r="C261" s="128" t="s">
        <v>450</v>
      </c>
    </row>
    <row r="262" spans="1:3" ht="33" x14ac:dyDescent="0.25">
      <c r="A262" s="195"/>
      <c r="B262" s="198"/>
      <c r="C262" s="128" t="s">
        <v>345</v>
      </c>
    </row>
    <row r="263" spans="1:3" ht="49.5" x14ac:dyDescent="0.25">
      <c r="A263" s="132" t="s">
        <v>80</v>
      </c>
      <c r="B263" s="141" t="s">
        <v>81</v>
      </c>
      <c r="C263" s="134" t="s">
        <v>456</v>
      </c>
    </row>
    <row r="264" spans="1:3" ht="16.5" x14ac:dyDescent="0.25">
      <c r="A264" s="137"/>
      <c r="B264" s="122"/>
      <c r="C264" s="122"/>
    </row>
    <row r="265" spans="1:3" ht="16.5" x14ac:dyDescent="0.25">
      <c r="A265" s="122"/>
      <c r="B265" s="122"/>
      <c r="C265" s="138" t="s">
        <v>177</v>
      </c>
    </row>
    <row r="266" spans="1:3" ht="16.5" x14ac:dyDescent="0.25">
      <c r="A266" s="122"/>
      <c r="B266" s="139" t="s">
        <v>169</v>
      </c>
      <c r="C266" s="139" t="s">
        <v>166</v>
      </c>
    </row>
    <row r="267" spans="1:3" ht="16.5" x14ac:dyDescent="0.25">
      <c r="A267" s="214" t="s">
        <v>337</v>
      </c>
      <c r="B267" s="214"/>
      <c r="C267" s="122"/>
    </row>
    <row r="268" spans="1:3" ht="16.5" x14ac:dyDescent="0.25">
      <c r="A268" s="208" t="s">
        <v>340</v>
      </c>
      <c r="B268" s="204"/>
      <c r="C268" s="122"/>
    </row>
    <row r="269" spans="1:3" ht="16.5" x14ac:dyDescent="0.25">
      <c r="A269" s="208" t="s">
        <v>339</v>
      </c>
      <c r="B269" s="204"/>
      <c r="C269" s="122"/>
    </row>
    <row r="270" spans="1:3" ht="16.5" x14ac:dyDescent="0.25">
      <c r="A270" s="203" t="s">
        <v>145</v>
      </c>
      <c r="B270" s="203"/>
      <c r="C270" s="122"/>
    </row>
    <row r="271" spans="1:3" ht="16.5" x14ac:dyDescent="0.25">
      <c r="A271" s="204" t="s">
        <v>71</v>
      </c>
      <c r="B271" s="204"/>
      <c r="C271" s="204"/>
    </row>
    <row r="272" spans="1:3" ht="16.5" x14ac:dyDescent="0.25">
      <c r="A272" s="205" t="s">
        <v>466</v>
      </c>
      <c r="B272" s="206"/>
      <c r="C272" s="206"/>
    </row>
    <row r="273" spans="1:3" ht="16.5" x14ac:dyDescent="0.25">
      <c r="A273" s="140"/>
      <c r="B273" s="140"/>
      <c r="C273" s="140"/>
    </row>
    <row r="274" spans="1:3" ht="20.25" x14ac:dyDescent="0.25">
      <c r="A274" s="207" t="s">
        <v>50</v>
      </c>
      <c r="B274" s="207"/>
      <c r="C274" s="207"/>
    </row>
    <row r="275" spans="1:3" ht="16.5" x14ac:dyDescent="0.25">
      <c r="A275" s="208" t="s">
        <v>338</v>
      </c>
      <c r="B275" s="204"/>
      <c r="C275" s="204"/>
    </row>
    <row r="276" spans="1:3" ht="16.5" x14ac:dyDescent="0.25">
      <c r="A276" s="204" t="s">
        <v>346</v>
      </c>
      <c r="B276" s="204"/>
      <c r="C276" s="204"/>
    </row>
    <row r="277" spans="1:3" ht="16.5" x14ac:dyDescent="0.25">
      <c r="A277" s="124"/>
      <c r="B277" s="124"/>
      <c r="C277" s="124"/>
    </row>
    <row r="278" spans="1:3" s="73" customFormat="1" ht="16.5" x14ac:dyDescent="0.25">
      <c r="A278" s="125" t="s">
        <v>82</v>
      </c>
      <c r="B278" s="126" t="s">
        <v>52</v>
      </c>
      <c r="C278" s="126" t="s">
        <v>225</v>
      </c>
    </row>
    <row r="279" spans="1:3" s="73" customFormat="1" ht="16.5" x14ac:dyDescent="0.25">
      <c r="A279" s="194" t="s">
        <v>59</v>
      </c>
      <c r="B279" s="197" t="s">
        <v>72</v>
      </c>
      <c r="C279" s="127" t="s">
        <v>417</v>
      </c>
    </row>
    <row r="280" spans="1:3" s="73" customFormat="1" ht="16.5" x14ac:dyDescent="0.25">
      <c r="A280" s="195"/>
      <c r="B280" s="198"/>
      <c r="C280" s="128" t="s">
        <v>270</v>
      </c>
    </row>
    <row r="281" spans="1:3" ht="16.5" x14ac:dyDescent="0.25">
      <c r="A281" s="196"/>
      <c r="B281" s="199"/>
      <c r="C281" s="129" t="s">
        <v>319</v>
      </c>
    </row>
    <row r="282" spans="1:3" ht="16.5" x14ac:dyDescent="0.25">
      <c r="A282" s="194" t="s">
        <v>65</v>
      </c>
      <c r="B282" s="197" t="s">
        <v>459</v>
      </c>
      <c r="C282" s="130" t="s">
        <v>168</v>
      </c>
    </row>
    <row r="283" spans="1:3" ht="33" x14ac:dyDescent="0.25">
      <c r="A283" s="195"/>
      <c r="B283" s="198"/>
      <c r="C283" s="131" t="s">
        <v>375</v>
      </c>
    </row>
    <row r="284" spans="1:3" ht="99" x14ac:dyDescent="0.25">
      <c r="A284" s="195"/>
      <c r="B284" s="198"/>
      <c r="C284" s="131" t="s">
        <v>449</v>
      </c>
    </row>
    <row r="285" spans="1:3" ht="82.5" x14ac:dyDescent="0.25">
      <c r="A285" s="195"/>
      <c r="B285" s="198"/>
      <c r="C285" s="131" t="s">
        <v>317</v>
      </c>
    </row>
    <row r="286" spans="1:3" ht="33" x14ac:dyDescent="0.25">
      <c r="A286" s="195"/>
      <c r="B286" s="198"/>
      <c r="C286" s="131" t="s">
        <v>318</v>
      </c>
    </row>
    <row r="287" spans="1:3" ht="16.5" x14ac:dyDescent="0.25">
      <c r="A287" s="196"/>
      <c r="B287" s="199"/>
      <c r="C287" s="129" t="s">
        <v>229</v>
      </c>
    </row>
    <row r="288" spans="1:3" ht="66" x14ac:dyDescent="0.25">
      <c r="A288" s="132" t="s">
        <v>73</v>
      </c>
      <c r="B288" s="141" t="s">
        <v>74</v>
      </c>
      <c r="C288" s="134" t="s">
        <v>344</v>
      </c>
    </row>
    <row r="289" spans="1:3" ht="165" x14ac:dyDescent="0.25">
      <c r="A289" s="132" t="s">
        <v>66</v>
      </c>
      <c r="B289" s="141" t="s">
        <v>75</v>
      </c>
      <c r="C289" s="135" t="s">
        <v>461</v>
      </c>
    </row>
    <row r="290" spans="1:3" ht="115.5" x14ac:dyDescent="0.25">
      <c r="A290" s="194" t="s">
        <v>76</v>
      </c>
      <c r="B290" s="194" t="s">
        <v>77</v>
      </c>
      <c r="C290" s="134" t="s">
        <v>322</v>
      </c>
    </row>
    <row r="291" spans="1:3" ht="115.5" x14ac:dyDescent="0.25">
      <c r="A291" s="195"/>
      <c r="B291" s="195"/>
      <c r="C291" s="134" t="s">
        <v>342</v>
      </c>
    </row>
    <row r="292" spans="1:3" ht="66" x14ac:dyDescent="0.25">
      <c r="A292" s="196"/>
      <c r="B292" s="196"/>
      <c r="C292" s="134" t="s">
        <v>343</v>
      </c>
    </row>
    <row r="293" spans="1:3" ht="16.5" x14ac:dyDescent="0.25">
      <c r="A293" s="194" t="s">
        <v>78</v>
      </c>
      <c r="B293" s="197" t="s">
        <v>79</v>
      </c>
      <c r="C293" s="136" t="s">
        <v>439</v>
      </c>
    </row>
    <row r="294" spans="1:3" ht="16.5" x14ac:dyDescent="0.25">
      <c r="A294" s="195"/>
      <c r="B294" s="198"/>
      <c r="C294" s="128" t="s">
        <v>323</v>
      </c>
    </row>
    <row r="295" spans="1:3" ht="16.5" x14ac:dyDescent="0.25">
      <c r="A295" s="195"/>
      <c r="B295" s="198"/>
      <c r="C295" s="128" t="s">
        <v>324</v>
      </c>
    </row>
    <row r="296" spans="1:3" ht="33" x14ac:dyDescent="0.25">
      <c r="A296" s="195"/>
      <c r="B296" s="198"/>
      <c r="C296" s="128" t="s">
        <v>325</v>
      </c>
    </row>
    <row r="297" spans="1:3" ht="16.5" x14ac:dyDescent="0.25">
      <c r="A297" s="195"/>
      <c r="B297" s="198"/>
      <c r="C297" s="128" t="s">
        <v>326</v>
      </c>
    </row>
    <row r="298" spans="1:3" ht="49.5" x14ac:dyDescent="0.25">
      <c r="A298" s="195"/>
      <c r="B298" s="198"/>
      <c r="C298" s="128" t="s">
        <v>347</v>
      </c>
    </row>
    <row r="299" spans="1:3" ht="16.5" x14ac:dyDescent="0.25">
      <c r="A299" s="195"/>
      <c r="B299" s="198"/>
      <c r="C299" s="128" t="s">
        <v>450</v>
      </c>
    </row>
    <row r="300" spans="1:3" ht="33" x14ac:dyDescent="0.25">
      <c r="A300" s="195"/>
      <c r="B300" s="198"/>
      <c r="C300" s="128" t="s">
        <v>350</v>
      </c>
    </row>
    <row r="301" spans="1:3" ht="66" x14ac:dyDescent="0.25">
      <c r="A301" s="132" t="s">
        <v>80</v>
      </c>
      <c r="B301" s="141" t="s">
        <v>81</v>
      </c>
      <c r="C301" s="134" t="s">
        <v>348</v>
      </c>
    </row>
    <row r="302" spans="1:3" ht="16.5" x14ac:dyDescent="0.25">
      <c r="A302" s="137"/>
      <c r="B302" s="122"/>
      <c r="C302" s="122"/>
    </row>
    <row r="303" spans="1:3" ht="16.5" x14ac:dyDescent="0.25">
      <c r="A303" s="122"/>
      <c r="B303" s="122"/>
      <c r="C303" s="138" t="s">
        <v>177</v>
      </c>
    </row>
    <row r="304" spans="1:3" ht="16.5" x14ac:dyDescent="0.25">
      <c r="A304" s="122"/>
      <c r="B304" s="139" t="s">
        <v>169</v>
      </c>
      <c r="C304" s="139" t="s">
        <v>166</v>
      </c>
    </row>
    <row r="305" spans="1:3" ht="16.5" x14ac:dyDescent="0.25">
      <c r="A305" s="214" t="s">
        <v>337</v>
      </c>
      <c r="B305" s="214"/>
      <c r="C305" s="122"/>
    </row>
    <row r="306" spans="1:3" ht="16.5" x14ac:dyDescent="0.25">
      <c r="A306" s="208" t="s">
        <v>340</v>
      </c>
      <c r="B306" s="204"/>
      <c r="C306" s="122"/>
    </row>
    <row r="307" spans="1:3" ht="16.5" x14ac:dyDescent="0.25">
      <c r="A307" s="208" t="s">
        <v>339</v>
      </c>
      <c r="B307" s="204"/>
      <c r="C307" s="122"/>
    </row>
    <row r="308" spans="1:3" ht="16.5" x14ac:dyDescent="0.25">
      <c r="A308" s="203" t="s">
        <v>145</v>
      </c>
      <c r="B308" s="203"/>
      <c r="C308" s="122"/>
    </row>
    <row r="309" spans="1:3" ht="16.5" x14ac:dyDescent="0.25">
      <c r="A309" s="204" t="s">
        <v>71</v>
      </c>
      <c r="B309" s="204"/>
      <c r="C309" s="204"/>
    </row>
    <row r="310" spans="1:3" ht="16.5" x14ac:dyDescent="0.25">
      <c r="A310" s="205" t="s">
        <v>466</v>
      </c>
      <c r="B310" s="206"/>
      <c r="C310" s="206"/>
    </row>
    <row r="311" spans="1:3" ht="16.5" x14ac:dyDescent="0.25">
      <c r="A311" s="140"/>
      <c r="B311" s="140"/>
      <c r="C311" s="140"/>
    </row>
    <row r="312" spans="1:3" ht="20.25" x14ac:dyDescent="0.25">
      <c r="A312" s="207" t="s">
        <v>50</v>
      </c>
      <c r="B312" s="207"/>
      <c r="C312" s="207"/>
    </row>
    <row r="313" spans="1:3" ht="16.5" x14ac:dyDescent="0.25">
      <c r="A313" s="208" t="s">
        <v>338</v>
      </c>
      <c r="B313" s="204"/>
      <c r="C313" s="204"/>
    </row>
    <row r="314" spans="1:3" ht="16.5" x14ac:dyDescent="0.25">
      <c r="A314" s="204" t="s">
        <v>349</v>
      </c>
      <c r="B314" s="204"/>
      <c r="C314" s="204"/>
    </row>
    <row r="315" spans="1:3" ht="16.5" x14ac:dyDescent="0.25">
      <c r="A315" s="124"/>
      <c r="B315" s="124"/>
      <c r="C315" s="124"/>
    </row>
    <row r="316" spans="1:3" s="73" customFormat="1" ht="16.5" x14ac:dyDescent="0.25">
      <c r="A316" s="125" t="s">
        <v>82</v>
      </c>
      <c r="B316" s="126" t="s">
        <v>52</v>
      </c>
      <c r="C316" s="126" t="s">
        <v>225</v>
      </c>
    </row>
    <row r="317" spans="1:3" s="73" customFormat="1" ht="33" x14ac:dyDescent="0.25">
      <c r="A317" s="194" t="s">
        <v>59</v>
      </c>
      <c r="B317" s="197" t="s">
        <v>72</v>
      </c>
      <c r="C317" s="127" t="s">
        <v>293</v>
      </c>
    </row>
    <row r="318" spans="1:3" s="73" customFormat="1" ht="16.5" x14ac:dyDescent="0.25">
      <c r="A318" s="195"/>
      <c r="B318" s="198"/>
      <c r="C318" s="128" t="s">
        <v>270</v>
      </c>
    </row>
    <row r="319" spans="1:3" ht="16.5" x14ac:dyDescent="0.25">
      <c r="A319" s="196"/>
      <c r="B319" s="199"/>
      <c r="C319" s="129" t="s">
        <v>319</v>
      </c>
    </row>
    <row r="320" spans="1:3" ht="16.5" x14ac:dyDescent="0.25">
      <c r="A320" s="194" t="s">
        <v>65</v>
      </c>
      <c r="B320" s="197" t="s">
        <v>459</v>
      </c>
      <c r="C320" s="130" t="s">
        <v>168</v>
      </c>
    </row>
    <row r="321" spans="1:3" ht="33" x14ac:dyDescent="0.25">
      <c r="A321" s="195"/>
      <c r="B321" s="198"/>
      <c r="C321" s="131" t="s">
        <v>375</v>
      </c>
    </row>
    <row r="322" spans="1:3" ht="99" x14ac:dyDescent="0.25">
      <c r="A322" s="195"/>
      <c r="B322" s="198"/>
      <c r="C322" s="131" t="s">
        <v>449</v>
      </c>
    </row>
    <row r="323" spans="1:3" ht="82.5" x14ac:dyDescent="0.25">
      <c r="A323" s="195"/>
      <c r="B323" s="198"/>
      <c r="C323" s="131" t="s">
        <v>317</v>
      </c>
    </row>
    <row r="324" spans="1:3" ht="33" x14ac:dyDescent="0.25">
      <c r="A324" s="195"/>
      <c r="B324" s="198"/>
      <c r="C324" s="131" t="s">
        <v>318</v>
      </c>
    </row>
    <row r="325" spans="1:3" ht="16.5" x14ac:dyDescent="0.25">
      <c r="A325" s="196"/>
      <c r="B325" s="199"/>
      <c r="C325" s="129" t="s">
        <v>229</v>
      </c>
    </row>
    <row r="326" spans="1:3" ht="66" x14ac:dyDescent="0.25">
      <c r="A326" s="132" t="s">
        <v>73</v>
      </c>
      <c r="B326" s="141" t="s">
        <v>74</v>
      </c>
      <c r="C326" s="134" t="s">
        <v>344</v>
      </c>
    </row>
    <row r="327" spans="1:3" ht="165" x14ac:dyDescent="0.25">
      <c r="A327" s="132" t="s">
        <v>66</v>
      </c>
      <c r="B327" s="141" t="s">
        <v>75</v>
      </c>
      <c r="C327" s="135" t="s">
        <v>461</v>
      </c>
    </row>
    <row r="328" spans="1:3" ht="115.5" x14ac:dyDescent="0.25">
      <c r="A328" s="194" t="s">
        <v>76</v>
      </c>
      <c r="B328" s="194" t="s">
        <v>77</v>
      </c>
      <c r="C328" s="134" t="s">
        <v>322</v>
      </c>
    </row>
    <row r="329" spans="1:3" ht="115.5" x14ac:dyDescent="0.25">
      <c r="A329" s="195"/>
      <c r="B329" s="195"/>
      <c r="C329" s="134" t="s">
        <v>342</v>
      </c>
    </row>
    <row r="330" spans="1:3" ht="66" x14ac:dyDescent="0.25">
      <c r="A330" s="196"/>
      <c r="B330" s="196"/>
      <c r="C330" s="134" t="s">
        <v>343</v>
      </c>
    </row>
    <row r="331" spans="1:3" ht="16.5" x14ac:dyDescent="0.25">
      <c r="A331" s="194" t="s">
        <v>78</v>
      </c>
      <c r="B331" s="197" t="s">
        <v>79</v>
      </c>
      <c r="C331" s="136" t="s">
        <v>439</v>
      </c>
    </row>
    <row r="332" spans="1:3" ht="16.5" x14ac:dyDescent="0.25">
      <c r="A332" s="195"/>
      <c r="B332" s="198"/>
      <c r="C332" s="128" t="s">
        <v>323</v>
      </c>
    </row>
    <row r="333" spans="1:3" ht="16.5" x14ac:dyDescent="0.25">
      <c r="A333" s="195"/>
      <c r="B333" s="198"/>
      <c r="C333" s="128" t="s">
        <v>324</v>
      </c>
    </row>
    <row r="334" spans="1:3" ht="33" x14ac:dyDescent="0.25">
      <c r="A334" s="195"/>
      <c r="B334" s="198"/>
      <c r="C334" s="128" t="s">
        <v>325</v>
      </c>
    </row>
    <row r="335" spans="1:3" ht="16.5" x14ac:dyDescent="0.25">
      <c r="A335" s="195"/>
      <c r="B335" s="198"/>
      <c r="C335" s="128" t="s">
        <v>326</v>
      </c>
    </row>
    <row r="336" spans="1:3" ht="66" x14ac:dyDescent="0.25">
      <c r="A336" s="195"/>
      <c r="B336" s="198"/>
      <c r="C336" s="128" t="s">
        <v>457</v>
      </c>
    </row>
    <row r="337" spans="1:3" ht="16.5" x14ac:dyDescent="0.25">
      <c r="A337" s="195"/>
      <c r="B337" s="198"/>
      <c r="C337" s="128" t="s">
        <v>450</v>
      </c>
    </row>
    <row r="338" spans="1:3" ht="33" x14ac:dyDescent="0.25">
      <c r="A338" s="195"/>
      <c r="B338" s="198"/>
      <c r="C338" s="128" t="s">
        <v>350</v>
      </c>
    </row>
    <row r="339" spans="1:3" ht="66" x14ac:dyDescent="0.25">
      <c r="A339" s="132" t="s">
        <v>80</v>
      </c>
      <c r="B339" s="141" t="s">
        <v>81</v>
      </c>
      <c r="C339" s="134" t="s">
        <v>403</v>
      </c>
    </row>
    <row r="340" spans="1:3" ht="16.5" x14ac:dyDescent="0.25">
      <c r="A340" s="137"/>
      <c r="B340" s="122"/>
      <c r="C340" s="122"/>
    </row>
    <row r="341" spans="1:3" ht="16.5" x14ac:dyDescent="0.25">
      <c r="A341" s="122"/>
      <c r="B341" s="122"/>
      <c r="C341" s="138" t="s">
        <v>177</v>
      </c>
    </row>
    <row r="342" spans="1:3" ht="16.5" x14ac:dyDescent="0.25">
      <c r="A342" s="122"/>
      <c r="B342" s="139" t="s">
        <v>169</v>
      </c>
      <c r="C342" s="139" t="s">
        <v>166</v>
      </c>
    </row>
    <row r="343" spans="1:3" ht="16.5" x14ac:dyDescent="0.25">
      <c r="A343" s="214" t="s">
        <v>337</v>
      </c>
      <c r="B343" s="214"/>
      <c r="C343" s="122"/>
    </row>
    <row r="344" spans="1:3" ht="16.5" x14ac:dyDescent="0.25">
      <c r="A344" s="208" t="s">
        <v>340</v>
      </c>
      <c r="B344" s="204"/>
      <c r="C344" s="122"/>
    </row>
    <row r="345" spans="1:3" ht="16.5" x14ac:dyDescent="0.25">
      <c r="A345" s="208" t="s">
        <v>339</v>
      </c>
      <c r="B345" s="204"/>
      <c r="C345" s="122"/>
    </row>
    <row r="346" spans="1:3" ht="16.5" x14ac:dyDescent="0.25">
      <c r="A346" s="203" t="s">
        <v>145</v>
      </c>
      <c r="B346" s="203"/>
      <c r="C346" s="122"/>
    </row>
    <row r="347" spans="1:3" ht="16.5" x14ac:dyDescent="0.25">
      <c r="A347" s="204" t="s">
        <v>71</v>
      </c>
      <c r="B347" s="204"/>
      <c r="C347" s="204"/>
    </row>
    <row r="348" spans="1:3" ht="16.5" x14ac:dyDescent="0.25">
      <c r="A348" s="205" t="s">
        <v>466</v>
      </c>
      <c r="B348" s="206"/>
      <c r="C348" s="206"/>
    </row>
    <row r="349" spans="1:3" ht="16.5" x14ac:dyDescent="0.25">
      <c r="A349" s="140"/>
      <c r="B349" s="140"/>
      <c r="C349" s="140"/>
    </row>
    <row r="350" spans="1:3" ht="20.25" x14ac:dyDescent="0.25">
      <c r="A350" s="207" t="s">
        <v>50</v>
      </c>
      <c r="B350" s="207"/>
      <c r="C350" s="207"/>
    </row>
    <row r="351" spans="1:3" ht="16.5" x14ac:dyDescent="0.25">
      <c r="A351" s="208" t="s">
        <v>338</v>
      </c>
      <c r="B351" s="204"/>
      <c r="C351" s="204"/>
    </row>
    <row r="352" spans="1:3" ht="16.5" x14ac:dyDescent="0.25">
      <c r="A352" s="204" t="s">
        <v>359</v>
      </c>
      <c r="B352" s="204"/>
      <c r="C352" s="204"/>
    </row>
    <row r="353" spans="1:7" ht="16.5" x14ac:dyDescent="0.25">
      <c r="A353" s="124"/>
      <c r="B353" s="124"/>
      <c r="C353" s="124"/>
    </row>
    <row r="354" spans="1:7" s="73" customFormat="1" ht="16.5" x14ac:dyDescent="0.25">
      <c r="A354" s="125" t="s">
        <v>82</v>
      </c>
      <c r="B354" s="126" t="s">
        <v>52</v>
      </c>
      <c r="C354" s="126" t="s">
        <v>273</v>
      </c>
    </row>
    <row r="355" spans="1:7" s="73" customFormat="1" ht="33" x14ac:dyDescent="0.25">
      <c r="A355" s="194" t="s">
        <v>59</v>
      </c>
      <c r="B355" s="197" t="s">
        <v>72</v>
      </c>
      <c r="C355" s="127" t="s">
        <v>293</v>
      </c>
    </row>
    <row r="356" spans="1:7" s="73" customFormat="1" ht="16.5" x14ac:dyDescent="0.25">
      <c r="A356" s="195"/>
      <c r="B356" s="198"/>
      <c r="C356" s="128" t="s">
        <v>270</v>
      </c>
    </row>
    <row r="357" spans="1:7" ht="16.5" x14ac:dyDescent="0.25">
      <c r="A357" s="196"/>
      <c r="B357" s="199"/>
      <c r="C357" s="129" t="s">
        <v>319</v>
      </c>
    </row>
    <row r="358" spans="1:7" ht="16.5" x14ac:dyDescent="0.25">
      <c r="A358" s="194" t="s">
        <v>65</v>
      </c>
      <c r="B358" s="197" t="s">
        <v>459</v>
      </c>
      <c r="C358" s="130" t="s">
        <v>48</v>
      </c>
    </row>
    <row r="359" spans="1:7" ht="33" x14ac:dyDescent="0.25">
      <c r="A359" s="195"/>
      <c r="B359" s="198"/>
      <c r="C359" s="131" t="s">
        <v>375</v>
      </c>
    </row>
    <row r="360" spans="1:7" ht="82.5" x14ac:dyDescent="0.25">
      <c r="A360" s="195"/>
      <c r="B360" s="198"/>
      <c r="C360" s="131" t="s">
        <v>376</v>
      </c>
    </row>
    <row r="361" spans="1:7" ht="82.5" x14ac:dyDescent="0.25">
      <c r="A361" s="195"/>
      <c r="B361" s="198"/>
      <c r="C361" s="131" t="s">
        <v>316</v>
      </c>
    </row>
    <row r="362" spans="1:7" ht="33" x14ac:dyDescent="0.25">
      <c r="A362" s="195"/>
      <c r="B362" s="198"/>
      <c r="C362" s="131" t="s">
        <v>318</v>
      </c>
    </row>
    <row r="363" spans="1:7" ht="16.5" x14ac:dyDescent="0.25">
      <c r="A363" s="196"/>
      <c r="B363" s="199"/>
      <c r="C363" s="129" t="s">
        <v>229</v>
      </c>
    </row>
    <row r="364" spans="1:7" ht="66" x14ac:dyDescent="0.25">
      <c r="A364" s="132" t="s">
        <v>73</v>
      </c>
      <c r="B364" s="141" t="s">
        <v>74</v>
      </c>
      <c r="C364" s="134" t="s">
        <v>458</v>
      </c>
    </row>
    <row r="365" spans="1:7" ht="148.5" x14ac:dyDescent="0.25">
      <c r="A365" s="132" t="s">
        <v>66</v>
      </c>
      <c r="B365" s="141" t="s">
        <v>75</v>
      </c>
      <c r="C365" s="135" t="s">
        <v>377</v>
      </c>
    </row>
    <row r="366" spans="1:7" s="1" customFormat="1" ht="18.75" customHeight="1" x14ac:dyDescent="0.25">
      <c r="A366" s="194" t="s">
        <v>76</v>
      </c>
      <c r="B366" s="194" t="s">
        <v>77</v>
      </c>
      <c r="C366" s="135" t="s">
        <v>378</v>
      </c>
      <c r="D366" s="30"/>
      <c r="E366" s="30"/>
      <c r="F366" s="30"/>
      <c r="G366" s="9"/>
    </row>
    <row r="367" spans="1:7" s="1" customFormat="1" ht="47.25" customHeight="1" x14ac:dyDescent="0.25">
      <c r="A367" s="195"/>
      <c r="B367" s="195"/>
      <c r="C367" s="135" t="s">
        <v>351</v>
      </c>
      <c r="D367" s="30"/>
      <c r="E367" s="30"/>
      <c r="F367" s="30"/>
      <c r="G367" s="120"/>
    </row>
    <row r="368" spans="1:7" s="1" customFormat="1" ht="16.5" x14ac:dyDescent="0.25">
      <c r="A368" s="195"/>
      <c r="B368" s="195"/>
      <c r="C368" s="135" t="s">
        <v>352</v>
      </c>
      <c r="D368" s="30"/>
      <c r="E368" s="30"/>
      <c r="F368" s="30"/>
      <c r="G368" s="120"/>
    </row>
    <row r="369" spans="1:6" s="1" customFormat="1" ht="33" x14ac:dyDescent="0.25">
      <c r="A369" s="195"/>
      <c r="B369" s="195"/>
      <c r="C369" s="135" t="s">
        <v>353</v>
      </c>
    </row>
    <row r="370" spans="1:6" s="1" customFormat="1" ht="16.5" x14ac:dyDescent="0.25">
      <c r="A370" s="196"/>
      <c r="B370" s="196"/>
      <c r="C370" s="135" t="s">
        <v>354</v>
      </c>
      <c r="D370" s="9"/>
      <c r="E370" s="9"/>
      <c r="F370" s="9"/>
    </row>
    <row r="371" spans="1:6" s="1" customFormat="1" ht="33" x14ac:dyDescent="0.25">
      <c r="A371" s="226" t="s">
        <v>78</v>
      </c>
      <c r="B371" s="226" t="s">
        <v>79</v>
      </c>
      <c r="C371" s="142" t="s">
        <v>440</v>
      </c>
      <c r="D371" s="120"/>
      <c r="E371" s="120"/>
      <c r="F371" s="120"/>
    </row>
    <row r="372" spans="1:6" s="1" customFormat="1" ht="16.5" x14ac:dyDescent="0.25">
      <c r="A372" s="227"/>
      <c r="B372" s="227"/>
      <c r="C372" s="143" t="s">
        <v>355</v>
      </c>
      <c r="D372" s="120"/>
      <c r="E372" s="120"/>
      <c r="F372" s="120"/>
    </row>
    <row r="373" spans="1:6" s="1" customFormat="1" ht="33" x14ac:dyDescent="0.25">
      <c r="A373" s="227"/>
      <c r="B373" s="227"/>
      <c r="C373" s="144" t="s">
        <v>276</v>
      </c>
    </row>
    <row r="374" spans="1:6" s="1" customFormat="1" ht="16.5" x14ac:dyDescent="0.25">
      <c r="A374" s="227"/>
      <c r="B374" s="227"/>
      <c r="C374" s="144" t="s">
        <v>46</v>
      </c>
    </row>
    <row r="375" spans="1:6" s="1" customFormat="1" ht="33" x14ac:dyDescent="0.25">
      <c r="A375" s="227"/>
      <c r="B375" s="227"/>
      <c r="C375" s="144" t="s">
        <v>45</v>
      </c>
    </row>
    <row r="376" spans="1:6" s="1" customFormat="1" ht="16.5" x14ac:dyDescent="0.25">
      <c r="A376" s="227"/>
      <c r="B376" s="227"/>
      <c r="C376" s="145" t="s">
        <v>464</v>
      </c>
    </row>
    <row r="377" spans="1:6" s="1" customFormat="1" ht="33" x14ac:dyDescent="0.25">
      <c r="A377" s="227"/>
      <c r="B377" s="227"/>
      <c r="C377" s="146" t="s">
        <v>356</v>
      </c>
    </row>
    <row r="378" spans="1:6" s="1" customFormat="1" ht="33" x14ac:dyDescent="0.25">
      <c r="A378" s="227"/>
      <c r="B378" s="227"/>
      <c r="C378" s="144" t="s">
        <v>462</v>
      </c>
    </row>
    <row r="379" spans="1:6" s="1" customFormat="1" ht="16.5" x14ac:dyDescent="0.25">
      <c r="A379" s="227"/>
      <c r="B379" s="227"/>
      <c r="C379" s="144" t="s">
        <v>404</v>
      </c>
    </row>
    <row r="380" spans="1:6" s="1" customFormat="1" ht="16.5" x14ac:dyDescent="0.25">
      <c r="A380" s="227"/>
      <c r="B380" s="227"/>
      <c r="C380" s="143" t="s">
        <v>357</v>
      </c>
    </row>
    <row r="381" spans="1:6" s="1" customFormat="1" ht="16.5" x14ac:dyDescent="0.25">
      <c r="A381" s="227"/>
      <c r="B381" s="227"/>
      <c r="C381" s="144" t="s">
        <v>405</v>
      </c>
    </row>
    <row r="382" spans="1:6" s="1" customFormat="1" ht="16.5" x14ac:dyDescent="0.25">
      <c r="A382" s="227"/>
      <c r="B382" s="227"/>
      <c r="C382" s="144" t="s">
        <v>406</v>
      </c>
    </row>
    <row r="383" spans="1:6" s="1" customFormat="1" ht="16.5" x14ac:dyDescent="0.25">
      <c r="A383" s="227"/>
      <c r="B383" s="227"/>
      <c r="C383" s="144" t="s">
        <v>407</v>
      </c>
    </row>
    <row r="384" spans="1:6" s="1" customFormat="1" ht="16.5" x14ac:dyDescent="0.25">
      <c r="A384" s="227"/>
      <c r="B384" s="227"/>
      <c r="C384" s="144" t="s">
        <v>408</v>
      </c>
    </row>
    <row r="385" spans="1:3" s="1" customFormat="1" ht="20.25" customHeight="1" x14ac:dyDescent="0.25">
      <c r="A385" s="227"/>
      <c r="B385" s="227"/>
      <c r="C385" s="147" t="s">
        <v>358</v>
      </c>
    </row>
    <row r="386" spans="1:3" s="1" customFormat="1" ht="33" x14ac:dyDescent="0.25">
      <c r="A386" s="227"/>
      <c r="B386" s="227"/>
      <c r="C386" s="144" t="s">
        <v>409</v>
      </c>
    </row>
    <row r="387" spans="1:3" s="1" customFormat="1" ht="33" x14ac:dyDescent="0.25">
      <c r="A387" s="227"/>
      <c r="B387" s="227"/>
      <c r="C387" s="144" t="s">
        <v>410</v>
      </c>
    </row>
    <row r="388" spans="1:3" s="1" customFormat="1" ht="33" x14ac:dyDescent="0.25">
      <c r="A388" s="148"/>
      <c r="B388" s="148"/>
      <c r="C388" s="149" t="s">
        <v>411</v>
      </c>
    </row>
    <row r="389" spans="1:3" ht="49.5" x14ac:dyDescent="0.25">
      <c r="A389" s="132" t="s">
        <v>80</v>
      </c>
      <c r="B389" s="141" t="s">
        <v>81</v>
      </c>
      <c r="C389" s="134" t="s">
        <v>400</v>
      </c>
    </row>
    <row r="390" spans="1:3" ht="16.5" x14ac:dyDescent="0.25">
      <c r="A390" s="137"/>
      <c r="B390" s="122"/>
      <c r="C390" s="122"/>
    </row>
    <row r="391" spans="1:3" ht="16.5" x14ac:dyDescent="0.25">
      <c r="A391" s="122"/>
      <c r="B391" s="122"/>
      <c r="C391" s="138" t="s">
        <v>177</v>
      </c>
    </row>
    <row r="392" spans="1:3" ht="16.5" x14ac:dyDescent="0.25">
      <c r="A392" s="122"/>
      <c r="B392" s="139" t="s">
        <v>169</v>
      </c>
      <c r="C392" s="139" t="s">
        <v>166</v>
      </c>
    </row>
    <row r="393" spans="1:3" ht="16.5" x14ac:dyDescent="0.25">
      <c r="A393" s="214" t="s">
        <v>337</v>
      </c>
      <c r="B393" s="214"/>
      <c r="C393" s="122"/>
    </row>
    <row r="394" spans="1:3" ht="16.5" x14ac:dyDescent="0.25">
      <c r="A394" s="208" t="s">
        <v>340</v>
      </c>
      <c r="B394" s="204"/>
      <c r="C394" s="122"/>
    </row>
    <row r="395" spans="1:3" ht="16.5" x14ac:dyDescent="0.25">
      <c r="A395" s="208" t="s">
        <v>339</v>
      </c>
      <c r="B395" s="204"/>
      <c r="C395" s="122"/>
    </row>
    <row r="396" spans="1:3" ht="16.5" x14ac:dyDescent="0.25">
      <c r="A396" s="203" t="s">
        <v>145</v>
      </c>
      <c r="B396" s="203"/>
      <c r="C396" s="122"/>
    </row>
    <row r="397" spans="1:3" ht="16.5" x14ac:dyDescent="0.25">
      <c r="A397" s="204" t="s">
        <v>71</v>
      </c>
      <c r="B397" s="204"/>
      <c r="C397" s="204"/>
    </row>
    <row r="398" spans="1:3" ht="16.5" x14ac:dyDescent="0.25">
      <c r="A398" s="205" t="s">
        <v>466</v>
      </c>
      <c r="B398" s="206"/>
      <c r="C398" s="206"/>
    </row>
    <row r="399" spans="1:3" ht="16.5" x14ac:dyDescent="0.25">
      <c r="A399" s="140"/>
      <c r="B399" s="140"/>
      <c r="C399" s="140"/>
    </row>
    <row r="400" spans="1:3" ht="20.25" x14ac:dyDescent="0.25">
      <c r="A400" s="207" t="s">
        <v>50</v>
      </c>
      <c r="B400" s="207"/>
      <c r="C400" s="207"/>
    </row>
    <row r="401" spans="1:7" ht="16.5" x14ac:dyDescent="0.25">
      <c r="A401" s="208" t="s">
        <v>338</v>
      </c>
      <c r="B401" s="204"/>
      <c r="C401" s="204"/>
    </row>
    <row r="402" spans="1:7" ht="16.5" x14ac:dyDescent="0.25">
      <c r="A402" s="204" t="s">
        <v>359</v>
      </c>
      <c r="B402" s="204"/>
      <c r="C402" s="204"/>
    </row>
    <row r="403" spans="1:7" ht="16.5" x14ac:dyDescent="0.25">
      <c r="A403" s="124"/>
      <c r="B403" s="124"/>
      <c r="C403" s="124"/>
    </row>
    <row r="404" spans="1:7" s="73" customFormat="1" ht="16.5" x14ac:dyDescent="0.25">
      <c r="A404" s="125" t="s">
        <v>82</v>
      </c>
      <c r="B404" s="126" t="s">
        <v>52</v>
      </c>
      <c r="C404" s="126" t="s">
        <v>360</v>
      </c>
    </row>
    <row r="405" spans="1:7" s="73" customFormat="1" ht="33" x14ac:dyDescent="0.25">
      <c r="A405" s="194" t="s">
        <v>59</v>
      </c>
      <c r="B405" s="197" t="s">
        <v>72</v>
      </c>
      <c r="C405" s="127" t="s">
        <v>293</v>
      </c>
    </row>
    <row r="406" spans="1:7" s="73" customFormat="1" ht="16.5" x14ac:dyDescent="0.25">
      <c r="A406" s="195"/>
      <c r="B406" s="198"/>
      <c r="C406" s="128" t="s">
        <v>270</v>
      </c>
    </row>
    <row r="407" spans="1:7" ht="16.5" x14ac:dyDescent="0.25">
      <c r="A407" s="196"/>
      <c r="B407" s="199"/>
      <c r="C407" s="129" t="s">
        <v>319</v>
      </c>
    </row>
    <row r="408" spans="1:7" ht="16.5" x14ac:dyDescent="0.25">
      <c r="A408" s="194" t="s">
        <v>65</v>
      </c>
      <c r="B408" s="197" t="s">
        <v>459</v>
      </c>
      <c r="C408" s="130" t="s">
        <v>48</v>
      </c>
    </row>
    <row r="409" spans="1:7" ht="33" x14ac:dyDescent="0.25">
      <c r="A409" s="195"/>
      <c r="B409" s="198"/>
      <c r="C409" s="131" t="s">
        <v>375</v>
      </c>
    </row>
    <row r="410" spans="1:7" ht="82.5" x14ac:dyDescent="0.25">
      <c r="A410" s="195"/>
      <c r="B410" s="198"/>
      <c r="C410" s="131" t="s">
        <v>376</v>
      </c>
    </row>
    <row r="411" spans="1:7" ht="82.5" x14ac:dyDescent="0.25">
      <c r="A411" s="195"/>
      <c r="B411" s="198"/>
      <c r="C411" s="131" t="s">
        <v>316</v>
      </c>
    </row>
    <row r="412" spans="1:7" ht="33" x14ac:dyDescent="0.25">
      <c r="A412" s="195"/>
      <c r="B412" s="198"/>
      <c r="C412" s="131" t="s">
        <v>318</v>
      </c>
    </row>
    <row r="413" spans="1:7" ht="16.5" x14ac:dyDescent="0.25">
      <c r="A413" s="196"/>
      <c r="B413" s="199"/>
      <c r="C413" s="129" t="s">
        <v>229</v>
      </c>
    </row>
    <row r="414" spans="1:7" ht="66" x14ac:dyDescent="0.25">
      <c r="A414" s="132" t="s">
        <v>73</v>
      </c>
      <c r="B414" s="141" t="s">
        <v>74</v>
      </c>
      <c r="C414" s="134" t="s">
        <v>458</v>
      </c>
    </row>
    <row r="415" spans="1:7" ht="148.5" x14ac:dyDescent="0.25">
      <c r="A415" s="132" t="s">
        <v>66</v>
      </c>
      <c r="B415" s="141" t="s">
        <v>75</v>
      </c>
      <c r="C415" s="135" t="s">
        <v>377</v>
      </c>
    </row>
    <row r="416" spans="1:7" s="1" customFormat="1" ht="18.75" customHeight="1" x14ac:dyDescent="0.25">
      <c r="A416" s="194" t="s">
        <v>76</v>
      </c>
      <c r="B416" s="194" t="s">
        <v>77</v>
      </c>
      <c r="C416" s="135" t="s">
        <v>361</v>
      </c>
      <c r="D416" s="30"/>
      <c r="E416" s="30"/>
      <c r="F416" s="30"/>
      <c r="G416" s="9"/>
    </row>
    <row r="417" spans="1:7" s="1" customFormat="1" ht="16.5" x14ac:dyDescent="0.25">
      <c r="A417" s="195"/>
      <c r="B417" s="195"/>
      <c r="C417" s="135" t="s">
        <v>362</v>
      </c>
      <c r="D417" s="30"/>
      <c r="E417" s="30"/>
      <c r="F417" s="30"/>
      <c r="G417" s="120"/>
    </row>
    <row r="418" spans="1:7" s="1" customFormat="1" ht="16.5" x14ac:dyDescent="0.25">
      <c r="A418" s="195"/>
      <c r="B418" s="195"/>
      <c r="C418" s="135" t="s">
        <v>363</v>
      </c>
      <c r="D418" s="30"/>
      <c r="E418" s="30"/>
      <c r="F418" s="30"/>
      <c r="G418" s="120"/>
    </row>
    <row r="419" spans="1:7" s="1" customFormat="1" ht="16.5" x14ac:dyDescent="0.25">
      <c r="A419" s="195"/>
      <c r="B419" s="195"/>
      <c r="C419" s="135" t="s">
        <v>379</v>
      </c>
    </row>
    <row r="420" spans="1:7" s="1" customFormat="1" ht="16.5" x14ac:dyDescent="0.25">
      <c r="A420" s="196"/>
      <c r="B420" s="196"/>
      <c r="C420" s="135" t="s">
        <v>364</v>
      </c>
      <c r="D420" s="9"/>
      <c r="E420" s="9"/>
      <c r="F420" s="9"/>
    </row>
    <row r="421" spans="1:7" s="1" customFormat="1" ht="33" x14ac:dyDescent="0.25">
      <c r="A421" s="224" t="s">
        <v>78</v>
      </c>
      <c r="B421" s="218" t="s">
        <v>79</v>
      </c>
      <c r="C421" s="150" t="s">
        <v>441</v>
      </c>
      <c r="D421" s="120"/>
      <c r="E421" s="120"/>
      <c r="F421" s="120"/>
    </row>
    <row r="422" spans="1:7" s="1" customFormat="1" ht="16.5" x14ac:dyDescent="0.25">
      <c r="A422" s="225"/>
      <c r="B422" s="219"/>
      <c r="C422" s="151" t="s">
        <v>355</v>
      </c>
      <c r="D422" s="120"/>
      <c r="E422" s="120"/>
      <c r="F422" s="120"/>
    </row>
    <row r="423" spans="1:7" s="1" customFormat="1" ht="33" x14ac:dyDescent="0.25">
      <c r="A423" s="225"/>
      <c r="B423" s="219"/>
      <c r="C423" s="152" t="s">
        <v>365</v>
      </c>
    </row>
    <row r="424" spans="1:7" s="1" customFormat="1" ht="16.5" x14ac:dyDescent="0.25">
      <c r="A424" s="225"/>
      <c r="B424" s="219"/>
      <c r="C424" s="152" t="s">
        <v>366</v>
      </c>
    </row>
    <row r="425" spans="1:7" s="1" customFormat="1" ht="33" x14ac:dyDescent="0.25">
      <c r="A425" s="225"/>
      <c r="B425" s="219"/>
      <c r="C425" s="152" t="s">
        <v>367</v>
      </c>
    </row>
    <row r="426" spans="1:7" s="1" customFormat="1" ht="33" x14ac:dyDescent="0.25">
      <c r="A426" s="225"/>
      <c r="B426" s="219"/>
      <c r="C426" s="152" t="s">
        <v>368</v>
      </c>
    </row>
    <row r="427" spans="1:7" s="1" customFormat="1" ht="16.5" x14ac:dyDescent="0.25">
      <c r="A427" s="225"/>
      <c r="B427" s="219"/>
      <c r="C427" s="152" t="s">
        <v>369</v>
      </c>
    </row>
    <row r="428" spans="1:7" s="1" customFormat="1" ht="16.5" x14ac:dyDescent="0.25">
      <c r="A428" s="225"/>
      <c r="B428" s="219"/>
      <c r="C428" s="151" t="s">
        <v>357</v>
      </c>
    </row>
    <row r="429" spans="1:7" s="1" customFormat="1" ht="16.5" x14ac:dyDescent="0.25">
      <c r="A429" s="225"/>
      <c r="B429" s="219"/>
      <c r="C429" s="152" t="s">
        <v>370</v>
      </c>
    </row>
    <row r="430" spans="1:7" s="1" customFormat="1" ht="33" x14ac:dyDescent="0.25">
      <c r="A430" s="225"/>
      <c r="B430" s="219"/>
      <c r="C430" s="152" t="s">
        <v>371</v>
      </c>
    </row>
    <row r="431" spans="1:7" s="1" customFormat="1" ht="33" x14ac:dyDescent="0.25">
      <c r="A431" s="225"/>
      <c r="B431" s="219"/>
      <c r="C431" s="152" t="s">
        <v>372</v>
      </c>
    </row>
    <row r="432" spans="1:7" s="1" customFormat="1" ht="33" x14ac:dyDescent="0.25">
      <c r="A432" s="225"/>
      <c r="B432" s="219"/>
      <c r="C432" s="153" t="s">
        <v>373</v>
      </c>
    </row>
    <row r="433" spans="1:3" s="1" customFormat="1" ht="18.75" customHeight="1" x14ac:dyDescent="0.25">
      <c r="A433" s="228"/>
      <c r="B433" s="220"/>
      <c r="C433" s="154" t="s">
        <v>374</v>
      </c>
    </row>
    <row r="434" spans="1:3" s="1" customFormat="1" ht="16.5" x14ac:dyDescent="0.25">
      <c r="A434" s="218" t="s">
        <v>80</v>
      </c>
      <c r="B434" s="218" t="s">
        <v>81</v>
      </c>
      <c r="C434" s="155" t="s">
        <v>412</v>
      </c>
    </row>
    <row r="435" spans="1:3" s="1" customFormat="1" ht="16.5" x14ac:dyDescent="0.25">
      <c r="A435" s="219"/>
      <c r="B435" s="219"/>
      <c r="C435" s="152" t="s">
        <v>380</v>
      </c>
    </row>
    <row r="436" spans="1:3" s="1" customFormat="1" ht="16.5" x14ac:dyDescent="0.25">
      <c r="A436" s="219"/>
      <c r="B436" s="219"/>
      <c r="C436" s="152" t="s">
        <v>381</v>
      </c>
    </row>
    <row r="437" spans="1:3" s="1" customFormat="1" ht="16.5" x14ac:dyDescent="0.25">
      <c r="A437" s="220"/>
      <c r="B437" s="220"/>
      <c r="C437" s="154" t="s">
        <v>382</v>
      </c>
    </row>
    <row r="438" spans="1:3" ht="16.5" x14ac:dyDescent="0.25">
      <c r="A438" s="137"/>
      <c r="B438" s="122"/>
      <c r="C438" s="122"/>
    </row>
    <row r="439" spans="1:3" ht="16.5" x14ac:dyDescent="0.25">
      <c r="A439" s="122"/>
      <c r="B439" s="122"/>
      <c r="C439" s="138" t="s">
        <v>177</v>
      </c>
    </row>
    <row r="440" spans="1:3" ht="16.5" x14ac:dyDescent="0.25">
      <c r="A440" s="122"/>
      <c r="B440" s="139" t="s">
        <v>169</v>
      </c>
      <c r="C440" s="139" t="s">
        <v>166</v>
      </c>
    </row>
    <row r="441" spans="1:3" ht="16.5" x14ac:dyDescent="0.25">
      <c r="A441" s="214" t="s">
        <v>337</v>
      </c>
      <c r="B441" s="214"/>
      <c r="C441" s="122"/>
    </row>
    <row r="442" spans="1:3" ht="16.5" x14ac:dyDescent="0.25">
      <c r="A442" s="208" t="s">
        <v>340</v>
      </c>
      <c r="B442" s="204"/>
      <c r="C442" s="122"/>
    </row>
    <row r="443" spans="1:3" ht="16.5" x14ac:dyDescent="0.25">
      <c r="A443" s="208" t="s">
        <v>339</v>
      </c>
      <c r="B443" s="204"/>
      <c r="C443" s="122"/>
    </row>
    <row r="444" spans="1:3" ht="16.5" x14ac:dyDescent="0.25">
      <c r="A444" s="203" t="s">
        <v>145</v>
      </c>
      <c r="B444" s="203"/>
      <c r="C444" s="122"/>
    </row>
    <row r="445" spans="1:3" ht="16.5" x14ac:dyDescent="0.25">
      <c r="A445" s="204" t="s">
        <v>71</v>
      </c>
      <c r="B445" s="204"/>
      <c r="C445" s="204"/>
    </row>
    <row r="446" spans="1:3" ht="16.5" x14ac:dyDescent="0.25">
      <c r="A446" s="205" t="s">
        <v>466</v>
      </c>
      <c r="B446" s="206"/>
      <c r="C446" s="206"/>
    </row>
    <row r="447" spans="1:3" ht="16.5" x14ac:dyDescent="0.25">
      <c r="A447" s="140"/>
      <c r="B447" s="140"/>
      <c r="C447" s="140"/>
    </row>
    <row r="448" spans="1:3" ht="20.25" x14ac:dyDescent="0.25">
      <c r="A448" s="207" t="s">
        <v>50</v>
      </c>
      <c r="B448" s="207"/>
      <c r="C448" s="207"/>
    </row>
    <row r="449" spans="1:7" ht="16.5" x14ac:dyDescent="0.25">
      <c r="A449" s="208" t="s">
        <v>338</v>
      </c>
      <c r="B449" s="204"/>
      <c r="C449" s="204"/>
    </row>
    <row r="450" spans="1:7" ht="16.5" x14ac:dyDescent="0.25">
      <c r="A450" s="204" t="s">
        <v>383</v>
      </c>
      <c r="B450" s="204"/>
      <c r="C450" s="204"/>
    </row>
    <row r="451" spans="1:7" ht="16.5" x14ac:dyDescent="0.25">
      <c r="A451" s="124"/>
      <c r="B451" s="124"/>
      <c r="C451" s="124"/>
    </row>
    <row r="452" spans="1:7" s="73" customFormat="1" ht="16.5" x14ac:dyDescent="0.25">
      <c r="A452" s="125" t="s">
        <v>82</v>
      </c>
      <c r="B452" s="126" t="s">
        <v>52</v>
      </c>
      <c r="C452" s="126" t="s">
        <v>253</v>
      </c>
    </row>
    <row r="453" spans="1:7" s="73" customFormat="1" ht="33" x14ac:dyDescent="0.25">
      <c r="A453" s="194" t="s">
        <v>59</v>
      </c>
      <c r="B453" s="197" t="s">
        <v>72</v>
      </c>
      <c r="C453" s="127" t="s">
        <v>293</v>
      </c>
    </row>
    <row r="454" spans="1:7" s="73" customFormat="1" ht="16.5" x14ac:dyDescent="0.25">
      <c r="A454" s="195"/>
      <c r="B454" s="198"/>
      <c r="C454" s="128" t="s">
        <v>270</v>
      </c>
    </row>
    <row r="455" spans="1:7" ht="16.5" x14ac:dyDescent="0.25">
      <c r="A455" s="196"/>
      <c r="B455" s="199"/>
      <c r="C455" s="129" t="s">
        <v>319</v>
      </c>
    </row>
    <row r="456" spans="1:7" ht="16.5" x14ac:dyDescent="0.25">
      <c r="A456" s="194" t="s">
        <v>65</v>
      </c>
      <c r="B456" s="197" t="s">
        <v>459</v>
      </c>
      <c r="C456" s="130" t="s">
        <v>48</v>
      </c>
    </row>
    <row r="457" spans="1:7" ht="33" x14ac:dyDescent="0.25">
      <c r="A457" s="195"/>
      <c r="B457" s="198"/>
      <c r="C457" s="131" t="s">
        <v>375</v>
      </c>
    </row>
    <row r="458" spans="1:7" ht="82.5" x14ac:dyDescent="0.25">
      <c r="A458" s="195"/>
      <c r="B458" s="198"/>
      <c r="C458" s="131" t="s">
        <v>376</v>
      </c>
    </row>
    <row r="459" spans="1:7" ht="82.5" x14ac:dyDescent="0.25">
      <c r="A459" s="195"/>
      <c r="B459" s="198"/>
      <c r="C459" s="131" t="s">
        <v>316</v>
      </c>
    </row>
    <row r="460" spans="1:7" ht="33" x14ac:dyDescent="0.25">
      <c r="A460" s="195"/>
      <c r="B460" s="198"/>
      <c r="C460" s="131" t="s">
        <v>318</v>
      </c>
    </row>
    <row r="461" spans="1:7" ht="16.5" x14ac:dyDescent="0.25">
      <c r="A461" s="196"/>
      <c r="B461" s="199"/>
      <c r="C461" s="129" t="s">
        <v>229</v>
      </c>
    </row>
    <row r="462" spans="1:7" ht="66" x14ac:dyDescent="0.25">
      <c r="A462" s="132" t="s">
        <v>73</v>
      </c>
      <c r="B462" s="141" t="s">
        <v>74</v>
      </c>
      <c r="C462" s="134" t="s">
        <v>458</v>
      </c>
    </row>
    <row r="463" spans="1:7" ht="148.5" x14ac:dyDescent="0.25">
      <c r="A463" s="132" t="s">
        <v>66</v>
      </c>
      <c r="B463" s="141" t="s">
        <v>75</v>
      </c>
      <c r="C463" s="135" t="s">
        <v>377</v>
      </c>
    </row>
    <row r="464" spans="1:7" s="1" customFormat="1" ht="18.75" customHeight="1" x14ac:dyDescent="0.25">
      <c r="A464" s="194" t="s">
        <v>76</v>
      </c>
      <c r="B464" s="194" t="s">
        <v>77</v>
      </c>
      <c r="C464" s="156" t="s">
        <v>401</v>
      </c>
      <c r="D464" s="30"/>
      <c r="E464" s="30"/>
      <c r="F464" s="30"/>
      <c r="G464" s="9"/>
    </row>
    <row r="465" spans="1:7" s="1" customFormat="1" ht="33" x14ac:dyDescent="0.25">
      <c r="A465" s="195"/>
      <c r="B465" s="195"/>
      <c r="C465" s="157" t="s">
        <v>351</v>
      </c>
      <c r="D465" s="30"/>
      <c r="E465" s="30"/>
      <c r="F465" s="30"/>
      <c r="G465" s="120"/>
    </row>
    <row r="466" spans="1:7" s="1" customFormat="1" ht="16.5" x14ac:dyDescent="0.25">
      <c r="A466" s="195"/>
      <c r="B466" s="195"/>
      <c r="C466" s="157" t="s">
        <v>352</v>
      </c>
      <c r="D466" s="30"/>
      <c r="E466" s="30"/>
      <c r="F466" s="30"/>
      <c r="G466" s="120"/>
    </row>
    <row r="467" spans="1:7" s="1" customFormat="1" ht="33" x14ac:dyDescent="0.25">
      <c r="A467" s="195"/>
      <c r="B467" s="195"/>
      <c r="C467" s="157" t="s">
        <v>353</v>
      </c>
    </row>
    <row r="468" spans="1:7" s="1" customFormat="1" ht="16.5" x14ac:dyDescent="0.25">
      <c r="A468" s="196"/>
      <c r="B468" s="196"/>
      <c r="C468" s="158" t="s">
        <v>354</v>
      </c>
      <c r="D468" s="9"/>
      <c r="E468" s="9"/>
      <c r="F468" s="9"/>
    </row>
    <row r="469" spans="1:7" s="1" customFormat="1" ht="16.5" x14ac:dyDescent="0.25">
      <c r="A469" s="224" t="s">
        <v>78</v>
      </c>
      <c r="B469" s="218" t="s">
        <v>79</v>
      </c>
      <c r="C469" s="150" t="s">
        <v>419</v>
      </c>
      <c r="D469" s="120"/>
      <c r="E469" s="120"/>
      <c r="F469" s="120"/>
    </row>
    <row r="470" spans="1:7" s="1" customFormat="1" ht="16.5" x14ac:dyDescent="0.25">
      <c r="A470" s="225"/>
      <c r="B470" s="219"/>
      <c r="C470" s="151" t="s">
        <v>355</v>
      </c>
      <c r="D470" s="120"/>
      <c r="E470" s="120"/>
      <c r="F470" s="120"/>
    </row>
    <row r="471" spans="1:7" s="1" customFormat="1" ht="33" x14ac:dyDescent="0.25">
      <c r="A471" s="225"/>
      <c r="B471" s="219"/>
      <c r="C471" s="159" t="s">
        <v>384</v>
      </c>
    </row>
    <row r="472" spans="1:7" s="1" customFormat="1" ht="33" x14ac:dyDescent="0.25">
      <c r="A472" s="225"/>
      <c r="B472" s="219"/>
      <c r="C472" s="159" t="s">
        <v>385</v>
      </c>
    </row>
    <row r="473" spans="1:7" s="1" customFormat="1" ht="33" x14ac:dyDescent="0.25">
      <c r="A473" s="225"/>
      <c r="B473" s="219"/>
      <c r="C473" s="159" t="s">
        <v>367</v>
      </c>
    </row>
    <row r="474" spans="1:7" s="1" customFormat="1" ht="33" x14ac:dyDescent="0.25">
      <c r="A474" s="225"/>
      <c r="B474" s="219"/>
      <c r="C474" s="159" t="s">
        <v>386</v>
      </c>
    </row>
    <row r="475" spans="1:7" s="1" customFormat="1" ht="16.5" x14ac:dyDescent="0.25">
      <c r="A475" s="225"/>
      <c r="B475" s="219"/>
      <c r="C475" s="159" t="s">
        <v>369</v>
      </c>
    </row>
    <row r="476" spans="1:7" s="1" customFormat="1" ht="16.5" x14ac:dyDescent="0.25">
      <c r="A476" s="225"/>
      <c r="B476" s="219"/>
      <c r="C476" s="151" t="s">
        <v>357</v>
      </c>
    </row>
    <row r="477" spans="1:7" s="121" customFormat="1" ht="27.75" customHeight="1" x14ac:dyDescent="0.25">
      <c r="A477" s="225"/>
      <c r="B477" s="219"/>
      <c r="C477" s="157" t="s">
        <v>387</v>
      </c>
    </row>
    <row r="478" spans="1:7" s="121" customFormat="1" ht="33" x14ac:dyDescent="0.25">
      <c r="A478" s="225"/>
      <c r="B478" s="219"/>
      <c r="C478" s="157" t="s">
        <v>388</v>
      </c>
    </row>
    <row r="479" spans="1:7" s="121" customFormat="1" ht="33" x14ac:dyDescent="0.25">
      <c r="A479" s="225"/>
      <c r="B479" s="219"/>
      <c r="C479" s="157" t="s">
        <v>389</v>
      </c>
    </row>
    <row r="480" spans="1:7" s="121" customFormat="1" ht="33" x14ac:dyDescent="0.25">
      <c r="A480" s="225"/>
      <c r="B480" s="219"/>
      <c r="C480" s="157" t="s">
        <v>390</v>
      </c>
    </row>
    <row r="481" spans="1:3" s="121" customFormat="1" ht="16.5" x14ac:dyDescent="0.25">
      <c r="A481" s="225"/>
      <c r="B481" s="219"/>
      <c r="C481" s="157" t="s">
        <v>391</v>
      </c>
    </row>
    <row r="482" spans="1:3" s="121" customFormat="1" ht="16.5" x14ac:dyDescent="0.25">
      <c r="A482" s="225"/>
      <c r="B482" s="219"/>
      <c r="C482" s="157" t="s">
        <v>392</v>
      </c>
    </row>
    <row r="483" spans="1:3" s="121" customFormat="1" ht="16.5" x14ac:dyDescent="0.25">
      <c r="A483" s="225"/>
      <c r="B483" s="219"/>
      <c r="C483" s="157" t="s">
        <v>393</v>
      </c>
    </row>
    <row r="484" spans="1:3" s="121" customFormat="1" ht="20.25" customHeight="1" x14ac:dyDescent="0.25">
      <c r="A484" s="225"/>
      <c r="B484" s="219"/>
      <c r="C484" s="160" t="s">
        <v>399</v>
      </c>
    </row>
    <row r="485" spans="1:3" s="121" customFormat="1" ht="16.5" x14ac:dyDescent="0.25">
      <c r="A485" s="225"/>
      <c r="B485" s="219"/>
      <c r="C485" s="158" t="s">
        <v>394</v>
      </c>
    </row>
    <row r="486" spans="1:3" s="1" customFormat="1" ht="16.5" customHeight="1" x14ac:dyDescent="0.25">
      <c r="A486" s="221" t="s">
        <v>80</v>
      </c>
      <c r="B486" s="218" t="s">
        <v>81</v>
      </c>
      <c r="C486" s="161" t="s">
        <v>395</v>
      </c>
    </row>
    <row r="487" spans="1:3" s="1" customFormat="1" ht="16.5" x14ac:dyDescent="0.25">
      <c r="A487" s="222"/>
      <c r="B487" s="219"/>
      <c r="C487" s="144" t="s">
        <v>396</v>
      </c>
    </row>
    <row r="488" spans="1:3" s="1" customFormat="1" ht="16.5" x14ac:dyDescent="0.25">
      <c r="A488" s="222"/>
      <c r="B488" s="219"/>
      <c r="C488" s="144" t="s">
        <v>397</v>
      </c>
    </row>
    <row r="489" spans="1:3" s="1" customFormat="1" ht="16.5" x14ac:dyDescent="0.25">
      <c r="A489" s="222"/>
      <c r="B489" s="219"/>
      <c r="C489" s="144" t="s">
        <v>398</v>
      </c>
    </row>
    <row r="490" spans="1:3" ht="16.5" x14ac:dyDescent="0.25">
      <c r="A490" s="223"/>
      <c r="B490" s="220"/>
      <c r="C490" s="149" t="s">
        <v>402</v>
      </c>
    </row>
    <row r="491" spans="1:3" ht="16.5" x14ac:dyDescent="0.25">
      <c r="A491" s="137"/>
      <c r="B491" s="122"/>
      <c r="C491" s="162"/>
    </row>
    <row r="492" spans="1:3" ht="16.5" x14ac:dyDescent="0.25">
      <c r="A492" s="122"/>
      <c r="B492" s="122"/>
      <c r="C492" s="138" t="s">
        <v>177</v>
      </c>
    </row>
    <row r="493" spans="1:3" ht="16.5" x14ac:dyDescent="0.25">
      <c r="A493" s="122"/>
      <c r="B493" s="139" t="s">
        <v>169</v>
      </c>
      <c r="C493" s="139" t="s">
        <v>166</v>
      </c>
    </row>
    <row r="494" spans="1:3" ht="16.5" x14ac:dyDescent="0.25">
      <c r="A494" s="214" t="s">
        <v>337</v>
      </c>
      <c r="B494" s="214"/>
      <c r="C494" s="122"/>
    </row>
    <row r="495" spans="1:3" ht="16.5" x14ac:dyDescent="0.25">
      <c r="A495" s="208" t="s">
        <v>340</v>
      </c>
      <c r="B495" s="204"/>
      <c r="C495" s="122"/>
    </row>
    <row r="496" spans="1:3" ht="16.5" x14ac:dyDescent="0.25">
      <c r="A496" s="208" t="s">
        <v>339</v>
      </c>
      <c r="B496" s="204"/>
      <c r="C496" s="122"/>
    </row>
    <row r="497" spans="1:3" ht="16.5" x14ac:dyDescent="0.25">
      <c r="A497" s="203" t="s">
        <v>145</v>
      </c>
      <c r="B497" s="203"/>
      <c r="C497" s="122"/>
    </row>
    <row r="498" spans="1:3" ht="16.5" x14ac:dyDescent="0.25">
      <c r="A498" s="204" t="s">
        <v>71</v>
      </c>
      <c r="B498" s="204"/>
      <c r="C498" s="204"/>
    </row>
    <row r="499" spans="1:3" ht="16.5" x14ac:dyDescent="0.25">
      <c r="A499" s="205" t="s">
        <v>466</v>
      </c>
      <c r="B499" s="206"/>
      <c r="C499" s="206"/>
    </row>
    <row r="500" spans="1:3" ht="16.5" x14ac:dyDescent="0.25">
      <c r="A500" s="140"/>
      <c r="B500" s="140"/>
      <c r="C500" s="140"/>
    </row>
    <row r="501" spans="1:3" ht="20.25" x14ac:dyDescent="0.25">
      <c r="A501" s="207" t="s">
        <v>50</v>
      </c>
      <c r="B501" s="207"/>
      <c r="C501" s="207"/>
    </row>
    <row r="502" spans="1:3" ht="16.5" x14ac:dyDescent="0.25">
      <c r="A502" s="208" t="s">
        <v>338</v>
      </c>
      <c r="B502" s="204"/>
      <c r="C502" s="204"/>
    </row>
    <row r="503" spans="1:3" ht="16.5" x14ac:dyDescent="0.25">
      <c r="A503" s="204" t="s">
        <v>383</v>
      </c>
      <c r="B503" s="204"/>
      <c r="C503" s="204"/>
    </row>
    <row r="504" spans="1:3" ht="16.5" x14ac:dyDescent="0.25">
      <c r="A504" s="124"/>
      <c r="B504" s="124"/>
      <c r="C504" s="124"/>
    </row>
    <row r="505" spans="1:3" s="73" customFormat="1" ht="16.5" x14ac:dyDescent="0.25">
      <c r="A505" s="125" t="s">
        <v>82</v>
      </c>
      <c r="B505" s="126" t="s">
        <v>52</v>
      </c>
      <c r="C505" s="126" t="s">
        <v>416</v>
      </c>
    </row>
    <row r="506" spans="1:3" s="73" customFormat="1" ht="16.5" x14ac:dyDescent="0.25">
      <c r="A506" s="194" t="s">
        <v>59</v>
      </c>
      <c r="B506" s="197" t="s">
        <v>72</v>
      </c>
      <c r="C506" s="127" t="s">
        <v>417</v>
      </c>
    </row>
    <row r="507" spans="1:3" s="73" customFormat="1" ht="16.5" x14ac:dyDescent="0.25">
      <c r="A507" s="195"/>
      <c r="B507" s="198"/>
      <c r="C507" s="128" t="s">
        <v>270</v>
      </c>
    </row>
    <row r="508" spans="1:3" ht="16.5" x14ac:dyDescent="0.25">
      <c r="A508" s="196"/>
      <c r="B508" s="199"/>
      <c r="C508" s="129" t="s">
        <v>319</v>
      </c>
    </row>
    <row r="509" spans="1:3" ht="16.5" x14ac:dyDescent="0.25">
      <c r="A509" s="194" t="s">
        <v>65</v>
      </c>
      <c r="B509" s="197" t="s">
        <v>459</v>
      </c>
      <c r="C509" s="130" t="s">
        <v>48</v>
      </c>
    </row>
    <row r="510" spans="1:3" ht="33" x14ac:dyDescent="0.25">
      <c r="A510" s="195"/>
      <c r="B510" s="198"/>
      <c r="C510" s="131" t="s">
        <v>375</v>
      </c>
    </row>
    <row r="511" spans="1:3" ht="82.5" x14ac:dyDescent="0.25">
      <c r="A511" s="195"/>
      <c r="B511" s="198"/>
      <c r="C511" s="131" t="s">
        <v>376</v>
      </c>
    </row>
    <row r="512" spans="1:3" ht="82.5" x14ac:dyDescent="0.25">
      <c r="A512" s="195"/>
      <c r="B512" s="198"/>
      <c r="C512" s="131" t="s">
        <v>316</v>
      </c>
    </row>
    <row r="513" spans="1:7" ht="33" x14ac:dyDescent="0.25">
      <c r="A513" s="195"/>
      <c r="B513" s="198"/>
      <c r="C513" s="131" t="s">
        <v>318</v>
      </c>
    </row>
    <row r="514" spans="1:7" ht="16.5" x14ac:dyDescent="0.25">
      <c r="A514" s="196"/>
      <c r="B514" s="199"/>
      <c r="C514" s="129" t="s">
        <v>229</v>
      </c>
    </row>
    <row r="515" spans="1:7" ht="66" x14ac:dyDescent="0.25">
      <c r="A515" s="132" t="s">
        <v>73</v>
      </c>
      <c r="B515" s="141" t="s">
        <v>74</v>
      </c>
      <c r="C515" s="134" t="s">
        <v>458</v>
      </c>
    </row>
    <row r="516" spans="1:7" ht="148.5" x14ac:dyDescent="0.25">
      <c r="A516" s="132" t="s">
        <v>66</v>
      </c>
      <c r="B516" s="141" t="s">
        <v>75</v>
      </c>
      <c r="C516" s="135" t="s">
        <v>377</v>
      </c>
    </row>
    <row r="517" spans="1:7" s="1" customFormat="1" ht="18.75" customHeight="1" x14ac:dyDescent="0.25">
      <c r="A517" s="194" t="s">
        <v>76</v>
      </c>
      <c r="B517" s="194" t="s">
        <v>77</v>
      </c>
      <c r="C517" s="156" t="s">
        <v>401</v>
      </c>
      <c r="D517" s="30"/>
      <c r="E517" s="30"/>
      <c r="F517" s="30"/>
      <c r="G517" s="9"/>
    </row>
    <row r="518" spans="1:7" s="1" customFormat="1" ht="33" x14ac:dyDescent="0.25">
      <c r="A518" s="195"/>
      <c r="B518" s="195"/>
      <c r="C518" s="157" t="s">
        <v>351</v>
      </c>
      <c r="D518" s="30"/>
      <c r="E518" s="30"/>
      <c r="F518" s="30"/>
      <c r="G518" s="120"/>
    </row>
    <row r="519" spans="1:7" s="1" customFormat="1" ht="16.5" x14ac:dyDescent="0.25">
      <c r="A519" s="195"/>
      <c r="B519" s="195"/>
      <c r="C519" s="157" t="s">
        <v>352</v>
      </c>
      <c r="D519" s="30"/>
      <c r="E519" s="30"/>
      <c r="F519" s="30"/>
      <c r="G519" s="120"/>
    </row>
    <row r="520" spans="1:7" s="1" customFormat="1" ht="33" x14ac:dyDescent="0.25">
      <c r="A520" s="195"/>
      <c r="B520" s="195"/>
      <c r="C520" s="157" t="s">
        <v>353</v>
      </c>
    </row>
    <row r="521" spans="1:7" s="1" customFormat="1" ht="16.5" x14ac:dyDescent="0.25">
      <c r="A521" s="196"/>
      <c r="B521" s="196"/>
      <c r="C521" s="158" t="s">
        <v>354</v>
      </c>
      <c r="D521" s="9"/>
      <c r="E521" s="9"/>
      <c r="F521" s="9"/>
    </row>
    <row r="522" spans="1:7" s="1" customFormat="1" ht="16.5" x14ac:dyDescent="0.25">
      <c r="A522" s="224" t="s">
        <v>78</v>
      </c>
      <c r="B522" s="218" t="s">
        <v>79</v>
      </c>
      <c r="C522" s="150" t="s">
        <v>418</v>
      </c>
      <c r="D522" s="120"/>
      <c r="E522" s="120"/>
      <c r="F522" s="120"/>
    </row>
    <row r="523" spans="1:7" s="1" customFormat="1" ht="16.5" x14ac:dyDescent="0.25">
      <c r="A523" s="225"/>
      <c r="B523" s="219"/>
      <c r="C523" s="151" t="s">
        <v>355</v>
      </c>
      <c r="D523" s="120"/>
      <c r="E523" s="120"/>
      <c r="F523" s="120"/>
    </row>
    <row r="524" spans="1:7" s="1" customFormat="1" ht="33" x14ac:dyDescent="0.25">
      <c r="A524" s="225"/>
      <c r="B524" s="219"/>
      <c r="C524" s="163" t="s">
        <v>421</v>
      </c>
    </row>
    <row r="525" spans="1:7" s="1" customFormat="1" ht="33" x14ac:dyDescent="0.25">
      <c r="A525" s="225"/>
      <c r="B525" s="219"/>
      <c r="C525" s="163" t="s">
        <v>422</v>
      </c>
    </row>
    <row r="526" spans="1:7" s="1" customFormat="1" ht="49.5" x14ac:dyDescent="0.25">
      <c r="A526" s="225"/>
      <c r="B526" s="219"/>
      <c r="C526" s="163" t="s">
        <v>423</v>
      </c>
    </row>
    <row r="527" spans="1:7" s="1" customFormat="1" ht="16.5" x14ac:dyDescent="0.25">
      <c r="A527" s="225"/>
      <c r="B527" s="219"/>
      <c r="C527" s="151" t="s">
        <v>357</v>
      </c>
    </row>
    <row r="528" spans="1:7" s="121" customFormat="1" ht="27.75" customHeight="1" x14ac:dyDescent="0.25">
      <c r="A528" s="225"/>
      <c r="B528" s="219"/>
      <c r="C528" s="163" t="s">
        <v>424</v>
      </c>
    </row>
    <row r="529" spans="1:3" s="121" customFormat="1" ht="49.5" x14ac:dyDescent="0.25">
      <c r="A529" s="225"/>
      <c r="B529" s="219"/>
      <c r="C529" s="163" t="s">
        <v>425</v>
      </c>
    </row>
    <row r="530" spans="1:3" s="121" customFormat="1" ht="33" x14ac:dyDescent="0.25">
      <c r="A530" s="225"/>
      <c r="B530" s="219"/>
      <c r="C530" s="163" t="s">
        <v>426</v>
      </c>
    </row>
    <row r="531" spans="1:3" s="121" customFormat="1" ht="16.5" x14ac:dyDescent="0.25">
      <c r="A531" s="225"/>
      <c r="B531" s="219"/>
      <c r="C531" s="163" t="s">
        <v>427</v>
      </c>
    </row>
    <row r="532" spans="1:3" s="121" customFormat="1" ht="16.5" x14ac:dyDescent="0.25">
      <c r="A532" s="225"/>
      <c r="B532" s="219"/>
      <c r="C532" s="163" t="s">
        <v>428</v>
      </c>
    </row>
    <row r="533" spans="1:3" s="121" customFormat="1" ht="16.5" x14ac:dyDescent="0.25">
      <c r="A533" s="225"/>
      <c r="B533" s="219"/>
      <c r="C533" s="163" t="s">
        <v>429</v>
      </c>
    </row>
    <row r="534" spans="1:3" s="121" customFormat="1" ht="33" x14ac:dyDescent="0.25">
      <c r="A534" s="225"/>
      <c r="B534" s="219"/>
      <c r="C534" s="147" t="s">
        <v>430</v>
      </c>
    </row>
    <row r="535" spans="1:3" s="121" customFormat="1" ht="16.5" x14ac:dyDescent="0.25">
      <c r="A535" s="225"/>
      <c r="B535" s="219"/>
      <c r="C535" s="164" t="s">
        <v>420</v>
      </c>
    </row>
    <row r="536" spans="1:3" s="121" customFormat="1" ht="33" x14ac:dyDescent="0.25">
      <c r="A536" s="225"/>
      <c r="B536" s="219"/>
      <c r="C536" s="163" t="s">
        <v>431</v>
      </c>
    </row>
    <row r="537" spans="1:3" s="121" customFormat="1" ht="33" x14ac:dyDescent="0.25">
      <c r="A537" s="225"/>
      <c r="B537" s="219"/>
      <c r="C537" s="165" t="s">
        <v>432</v>
      </c>
    </row>
    <row r="538" spans="1:3" s="1" customFormat="1" ht="18.75" x14ac:dyDescent="0.25">
      <c r="A538" s="218" t="s">
        <v>80</v>
      </c>
      <c r="B538" s="218" t="s">
        <v>81</v>
      </c>
      <c r="C538" s="166" t="s">
        <v>433</v>
      </c>
    </row>
    <row r="539" spans="1:3" s="1" customFormat="1" ht="37.5" x14ac:dyDescent="0.25">
      <c r="A539" s="219"/>
      <c r="B539" s="219"/>
      <c r="C539" s="167" t="s">
        <v>434</v>
      </c>
    </row>
    <row r="540" spans="1:3" s="1" customFormat="1" ht="37.5" x14ac:dyDescent="0.25">
      <c r="A540" s="220"/>
      <c r="B540" s="220"/>
      <c r="C540" s="168" t="s">
        <v>435</v>
      </c>
    </row>
    <row r="541" spans="1:3" ht="16.5" x14ac:dyDescent="0.25">
      <c r="A541" s="122"/>
      <c r="B541" s="122"/>
      <c r="C541" s="138" t="s">
        <v>177</v>
      </c>
    </row>
    <row r="542" spans="1:3" ht="16.5" x14ac:dyDescent="0.25">
      <c r="A542" s="122"/>
      <c r="B542" s="139" t="s">
        <v>169</v>
      </c>
      <c r="C542" s="139" t="s">
        <v>166</v>
      </c>
    </row>
    <row r="543" spans="1:3" ht="16.5" x14ac:dyDescent="0.25">
      <c r="A543" s="180" t="s">
        <v>337</v>
      </c>
      <c r="B543" s="180"/>
      <c r="C543" s="102"/>
    </row>
    <row r="544" spans="1:3" ht="16.5" x14ac:dyDescent="0.25">
      <c r="A544" s="181" t="s">
        <v>340</v>
      </c>
      <c r="B544" s="182"/>
      <c r="C544" s="102"/>
    </row>
    <row r="545" spans="1:3" ht="16.5" x14ac:dyDescent="0.25">
      <c r="A545" s="181" t="s">
        <v>339</v>
      </c>
      <c r="B545" s="182"/>
      <c r="C545" s="102"/>
    </row>
    <row r="546" spans="1:3" ht="16.5" x14ac:dyDescent="0.25">
      <c r="A546" s="183" t="s">
        <v>145</v>
      </c>
      <c r="B546" s="183"/>
      <c r="C546" s="102"/>
    </row>
    <row r="547" spans="1:3" ht="16.5" x14ac:dyDescent="0.25">
      <c r="A547" s="182" t="s">
        <v>71</v>
      </c>
      <c r="B547" s="182"/>
      <c r="C547" s="182"/>
    </row>
    <row r="548" spans="1:3" ht="16.5" x14ac:dyDescent="0.25">
      <c r="A548" s="184" t="s">
        <v>466</v>
      </c>
      <c r="B548" s="185"/>
      <c r="C548" s="185"/>
    </row>
    <row r="549" spans="1:3" ht="16.5" x14ac:dyDescent="0.25">
      <c r="A549" s="109"/>
      <c r="B549" s="109"/>
      <c r="C549" s="109"/>
    </row>
    <row r="550" spans="1:3" ht="20.25" x14ac:dyDescent="0.25">
      <c r="A550" s="186" t="s">
        <v>50</v>
      </c>
      <c r="B550" s="186"/>
      <c r="C550" s="186"/>
    </row>
    <row r="551" spans="1:3" ht="16.5" x14ac:dyDescent="0.25">
      <c r="A551" s="181" t="s">
        <v>338</v>
      </c>
      <c r="B551" s="182"/>
      <c r="C551" s="182"/>
    </row>
    <row r="552" spans="1:3" ht="16.5" x14ac:dyDescent="0.25">
      <c r="A552" s="182" t="s">
        <v>27</v>
      </c>
      <c r="B552" s="182"/>
      <c r="C552" s="182"/>
    </row>
    <row r="553" spans="1:3" ht="16.5" x14ac:dyDescent="0.25">
      <c r="A553" s="94"/>
      <c r="B553" s="94"/>
      <c r="C553" s="94"/>
    </row>
    <row r="554" spans="1:3" s="73" customFormat="1" ht="16.5" x14ac:dyDescent="0.25">
      <c r="A554" s="74" t="s">
        <v>82</v>
      </c>
      <c r="B554" s="75" t="s">
        <v>52</v>
      </c>
      <c r="C554" s="75" t="s">
        <v>273</v>
      </c>
    </row>
    <row r="555" spans="1:3" s="73" customFormat="1" ht="16.5" x14ac:dyDescent="0.25">
      <c r="A555" s="176" t="s">
        <v>59</v>
      </c>
      <c r="B555" s="188" t="s">
        <v>72</v>
      </c>
      <c r="C555" s="76" t="s">
        <v>49</v>
      </c>
    </row>
    <row r="556" spans="1:3" s="73" customFormat="1" ht="16.5" x14ac:dyDescent="0.25">
      <c r="A556" s="177"/>
      <c r="B556" s="189"/>
      <c r="C556" s="96" t="s">
        <v>270</v>
      </c>
    </row>
    <row r="557" spans="1:3" ht="16.5" x14ac:dyDescent="0.25">
      <c r="A557" s="187"/>
      <c r="B557" s="193"/>
      <c r="C557" s="97" t="s">
        <v>319</v>
      </c>
    </row>
    <row r="558" spans="1:3" ht="16.5" x14ac:dyDescent="0.25">
      <c r="A558" s="176" t="s">
        <v>65</v>
      </c>
      <c r="B558" s="188" t="s">
        <v>459</v>
      </c>
      <c r="C558" s="77" t="s">
        <v>48</v>
      </c>
    </row>
    <row r="559" spans="1:3" ht="66" x14ac:dyDescent="0.25">
      <c r="A559" s="177"/>
      <c r="B559" s="189"/>
      <c r="C559" s="78" t="s">
        <v>22</v>
      </c>
    </row>
    <row r="560" spans="1:3" ht="33" x14ac:dyDescent="0.25">
      <c r="A560" s="177"/>
      <c r="B560" s="189"/>
      <c r="C560" s="78" t="s">
        <v>28</v>
      </c>
    </row>
    <row r="561" spans="1:3" ht="82.5" x14ac:dyDescent="0.25">
      <c r="A561" s="177"/>
      <c r="B561" s="189"/>
      <c r="C561" s="78" t="s">
        <v>315</v>
      </c>
    </row>
    <row r="562" spans="1:3" ht="33" x14ac:dyDescent="0.25">
      <c r="A562" s="177"/>
      <c r="B562" s="189"/>
      <c r="C562" s="98" t="s">
        <v>318</v>
      </c>
    </row>
    <row r="563" spans="1:3" ht="16.5" x14ac:dyDescent="0.25">
      <c r="A563" s="187"/>
      <c r="B563" s="193"/>
      <c r="C563" s="97" t="s">
        <v>229</v>
      </c>
    </row>
    <row r="564" spans="1:3" ht="82.5" x14ac:dyDescent="0.25">
      <c r="A564" s="91" t="s">
        <v>73</v>
      </c>
      <c r="B564" s="81" t="s">
        <v>74</v>
      </c>
      <c r="C564" s="106" t="s">
        <v>171</v>
      </c>
    </row>
    <row r="565" spans="1:3" ht="181.5" x14ac:dyDescent="0.25">
      <c r="A565" s="91" t="s">
        <v>66</v>
      </c>
      <c r="B565" s="81" t="s">
        <v>75</v>
      </c>
      <c r="C565" s="99" t="s">
        <v>172</v>
      </c>
    </row>
    <row r="566" spans="1:3" ht="82.5" x14ac:dyDescent="0.25">
      <c r="A566" s="91" t="s">
        <v>76</v>
      </c>
      <c r="B566" s="81" t="s">
        <v>77</v>
      </c>
      <c r="C566" s="106" t="s">
        <v>170</v>
      </c>
    </row>
    <row r="567" spans="1:3" ht="16.5" x14ac:dyDescent="0.25">
      <c r="A567" s="176" t="s">
        <v>78</v>
      </c>
      <c r="B567" s="188" t="s">
        <v>79</v>
      </c>
      <c r="C567" s="93" t="s">
        <v>442</v>
      </c>
    </row>
    <row r="568" spans="1:3" ht="33" x14ac:dyDescent="0.25">
      <c r="A568" s="177"/>
      <c r="B568" s="189"/>
      <c r="C568" s="100" t="s">
        <v>47</v>
      </c>
    </row>
    <row r="569" spans="1:3" ht="16.5" x14ac:dyDescent="0.25">
      <c r="A569" s="177"/>
      <c r="B569" s="189"/>
      <c r="C569" s="100" t="s">
        <v>46</v>
      </c>
    </row>
    <row r="570" spans="1:3" ht="33" x14ac:dyDescent="0.25">
      <c r="A570" s="177"/>
      <c r="B570" s="189"/>
      <c r="C570" s="100" t="s">
        <v>45</v>
      </c>
    </row>
    <row r="571" spans="1:3" ht="16.5" x14ac:dyDescent="0.25">
      <c r="A571" s="177"/>
      <c r="B571" s="189"/>
      <c r="C571" s="100" t="s">
        <v>44</v>
      </c>
    </row>
    <row r="572" spans="1:3" ht="16.5" x14ac:dyDescent="0.25">
      <c r="A572" s="177"/>
      <c r="B572" s="189"/>
      <c r="C572" s="100" t="s">
        <v>29</v>
      </c>
    </row>
    <row r="573" spans="1:3" ht="33" x14ac:dyDescent="0.25">
      <c r="A573" s="177"/>
      <c r="B573" s="189"/>
      <c r="C573" s="100" t="s">
        <v>30</v>
      </c>
    </row>
    <row r="574" spans="1:3" ht="33" x14ac:dyDescent="0.25">
      <c r="A574" s="177"/>
      <c r="B574" s="189"/>
      <c r="C574" s="100" t="s">
        <v>31</v>
      </c>
    </row>
    <row r="575" spans="1:3" ht="33" x14ac:dyDescent="0.25">
      <c r="A575" s="177"/>
      <c r="B575" s="189"/>
      <c r="C575" s="100" t="s">
        <v>32</v>
      </c>
    </row>
    <row r="576" spans="1:3" ht="16.5" x14ac:dyDescent="0.25">
      <c r="A576" s="177"/>
      <c r="B576" s="189"/>
      <c r="C576" s="100" t="s">
        <v>26</v>
      </c>
    </row>
    <row r="577" spans="1:3" ht="16.5" x14ac:dyDescent="0.25">
      <c r="A577" s="177"/>
      <c r="B577" s="189"/>
      <c r="C577" s="100" t="s">
        <v>33</v>
      </c>
    </row>
    <row r="578" spans="1:3" ht="16.5" x14ac:dyDescent="0.25">
      <c r="A578" s="177"/>
      <c r="B578" s="189"/>
      <c r="C578" s="100" t="s">
        <v>34</v>
      </c>
    </row>
    <row r="579" spans="1:3" ht="16.5" x14ac:dyDescent="0.25">
      <c r="A579" s="177"/>
      <c r="B579" s="189"/>
      <c r="C579" s="100" t="s">
        <v>35</v>
      </c>
    </row>
    <row r="580" spans="1:3" ht="33" x14ac:dyDescent="0.25">
      <c r="A580" s="177"/>
      <c r="B580" s="189"/>
      <c r="C580" s="100" t="s">
        <v>36</v>
      </c>
    </row>
    <row r="581" spans="1:3" ht="33" x14ac:dyDescent="0.25">
      <c r="A581" s="177"/>
      <c r="B581" s="189"/>
      <c r="C581" s="100" t="s">
        <v>173</v>
      </c>
    </row>
    <row r="582" spans="1:3" ht="33" x14ac:dyDescent="0.25">
      <c r="A582" s="177"/>
      <c r="B582" s="189"/>
      <c r="C582" s="107" t="s">
        <v>37</v>
      </c>
    </row>
    <row r="583" spans="1:3" ht="82.5" x14ac:dyDescent="0.25">
      <c r="A583" s="91" t="s">
        <v>80</v>
      </c>
      <c r="B583" s="81" t="s">
        <v>81</v>
      </c>
      <c r="C583" s="92" t="s">
        <v>38</v>
      </c>
    </row>
    <row r="584" spans="1:3" ht="16.5" x14ac:dyDescent="0.25">
      <c r="A584" s="108"/>
      <c r="B584" s="102"/>
      <c r="C584" s="102"/>
    </row>
    <row r="585" spans="1:3" ht="16.5" x14ac:dyDescent="0.25">
      <c r="A585" s="102"/>
      <c r="B585" s="102"/>
      <c r="C585" s="79" t="s">
        <v>177</v>
      </c>
    </row>
    <row r="586" spans="1:3" ht="16.5" x14ac:dyDescent="0.25">
      <c r="A586" s="102"/>
      <c r="B586" s="80" t="s">
        <v>169</v>
      </c>
      <c r="C586" s="80" t="s">
        <v>166</v>
      </c>
    </row>
    <row r="587" spans="1:3" ht="16.5" x14ac:dyDescent="0.25">
      <c r="A587" s="180" t="s">
        <v>337</v>
      </c>
      <c r="B587" s="180"/>
      <c r="C587" s="102"/>
    </row>
    <row r="588" spans="1:3" ht="16.5" x14ac:dyDescent="0.25">
      <c r="A588" s="181" t="s">
        <v>340</v>
      </c>
      <c r="B588" s="182"/>
      <c r="C588" s="102"/>
    </row>
    <row r="589" spans="1:3" ht="16.5" x14ac:dyDescent="0.25">
      <c r="A589" s="181" t="s">
        <v>339</v>
      </c>
      <c r="B589" s="182"/>
      <c r="C589" s="102"/>
    </row>
    <row r="590" spans="1:3" ht="16.5" x14ac:dyDescent="0.25">
      <c r="A590" s="183" t="s">
        <v>145</v>
      </c>
      <c r="B590" s="183"/>
      <c r="C590" s="102"/>
    </row>
    <row r="591" spans="1:3" ht="16.5" x14ac:dyDescent="0.25">
      <c r="A591" s="182" t="s">
        <v>71</v>
      </c>
      <c r="B591" s="182"/>
      <c r="C591" s="182"/>
    </row>
    <row r="592" spans="1:3" ht="16.5" x14ac:dyDescent="0.25">
      <c r="A592" s="184" t="s">
        <v>466</v>
      </c>
      <c r="B592" s="185"/>
      <c r="C592" s="185"/>
    </row>
    <row r="593" spans="1:3" ht="16.5" x14ac:dyDescent="0.25">
      <c r="A593" s="109"/>
      <c r="B593" s="109"/>
      <c r="C593" s="109"/>
    </row>
    <row r="594" spans="1:3" ht="20.25" x14ac:dyDescent="0.25">
      <c r="A594" s="186" t="s">
        <v>50</v>
      </c>
      <c r="B594" s="186"/>
      <c r="C594" s="186"/>
    </row>
    <row r="595" spans="1:3" ht="16.5" x14ac:dyDescent="0.25">
      <c r="A595" s="181" t="s">
        <v>338</v>
      </c>
      <c r="B595" s="182"/>
      <c r="C595" s="182"/>
    </row>
    <row r="596" spans="1:3" ht="16.5" x14ac:dyDescent="0.25">
      <c r="A596" s="182" t="s">
        <v>39</v>
      </c>
      <c r="B596" s="182"/>
      <c r="C596" s="182"/>
    </row>
    <row r="597" spans="1:3" ht="16.5" x14ac:dyDescent="0.25">
      <c r="A597" s="94"/>
      <c r="B597" s="94"/>
      <c r="C597" s="94"/>
    </row>
    <row r="598" spans="1:3" s="73" customFormat="1" ht="16.5" x14ac:dyDescent="0.25">
      <c r="A598" s="74" t="s">
        <v>82</v>
      </c>
      <c r="B598" s="75" t="s">
        <v>52</v>
      </c>
      <c r="C598" s="75" t="s">
        <v>273</v>
      </c>
    </row>
    <row r="599" spans="1:3" s="73" customFormat="1" ht="16.5" x14ac:dyDescent="0.25">
      <c r="A599" s="176" t="s">
        <v>59</v>
      </c>
      <c r="B599" s="188" t="s">
        <v>72</v>
      </c>
      <c r="C599" s="127" t="s">
        <v>49</v>
      </c>
    </row>
    <row r="600" spans="1:3" s="73" customFormat="1" ht="16.5" x14ac:dyDescent="0.25">
      <c r="A600" s="177"/>
      <c r="B600" s="189"/>
      <c r="C600" s="96" t="s">
        <v>270</v>
      </c>
    </row>
    <row r="601" spans="1:3" ht="16.5" x14ac:dyDescent="0.25">
      <c r="A601" s="187"/>
      <c r="B601" s="193"/>
      <c r="C601" s="129" t="s">
        <v>319</v>
      </c>
    </row>
    <row r="602" spans="1:3" ht="33" x14ac:dyDescent="0.25">
      <c r="A602" s="176" t="s">
        <v>65</v>
      </c>
      <c r="B602" s="188" t="s">
        <v>459</v>
      </c>
      <c r="C602" s="130" t="s">
        <v>493</v>
      </c>
    </row>
    <row r="603" spans="1:3" ht="16.5" x14ac:dyDescent="0.25">
      <c r="A603" s="177"/>
      <c r="B603" s="189"/>
      <c r="C603" s="78" t="s">
        <v>167</v>
      </c>
    </row>
    <row r="604" spans="1:3" ht="33" x14ac:dyDescent="0.25">
      <c r="A604" s="177"/>
      <c r="B604" s="189"/>
      <c r="C604" s="78" t="s">
        <v>495</v>
      </c>
    </row>
    <row r="605" spans="1:3" ht="49.5" x14ac:dyDescent="0.25">
      <c r="A605" s="177"/>
      <c r="B605" s="189"/>
      <c r="C605" s="131" t="s">
        <v>496</v>
      </c>
    </row>
    <row r="606" spans="1:3" ht="33" x14ac:dyDescent="0.25">
      <c r="A606" s="177"/>
      <c r="B606" s="189"/>
      <c r="C606" s="131" t="s">
        <v>494</v>
      </c>
    </row>
    <row r="607" spans="1:3" ht="82.5" x14ac:dyDescent="0.25">
      <c r="A607" s="177"/>
      <c r="B607" s="189"/>
      <c r="C607" s="131" t="s">
        <v>314</v>
      </c>
    </row>
    <row r="608" spans="1:3" ht="33" x14ac:dyDescent="0.25">
      <c r="A608" s="177"/>
      <c r="B608" s="189"/>
      <c r="C608" s="131" t="s">
        <v>318</v>
      </c>
    </row>
    <row r="609" spans="1:3" ht="16.5" x14ac:dyDescent="0.25">
      <c r="A609" s="187"/>
      <c r="B609" s="193"/>
      <c r="C609" s="129" t="s">
        <v>229</v>
      </c>
    </row>
    <row r="610" spans="1:3" ht="66" x14ac:dyDescent="0.25">
      <c r="A610" s="91" t="s">
        <v>73</v>
      </c>
      <c r="B610" s="81" t="s">
        <v>74</v>
      </c>
      <c r="C610" s="134" t="s">
        <v>497</v>
      </c>
    </row>
    <row r="611" spans="1:3" ht="82.5" x14ac:dyDescent="0.25">
      <c r="A611" s="91" t="s">
        <v>66</v>
      </c>
      <c r="B611" s="81" t="s">
        <v>75</v>
      </c>
      <c r="C611" s="135" t="s">
        <v>498</v>
      </c>
    </row>
    <row r="612" spans="1:3" ht="66" x14ac:dyDescent="0.25">
      <c r="A612" s="91" t="s">
        <v>76</v>
      </c>
      <c r="B612" s="81" t="s">
        <v>77</v>
      </c>
      <c r="C612" s="134" t="s">
        <v>499</v>
      </c>
    </row>
    <row r="613" spans="1:3" ht="16.5" x14ac:dyDescent="0.25">
      <c r="A613" s="176" t="s">
        <v>78</v>
      </c>
      <c r="B613" s="188" t="s">
        <v>79</v>
      </c>
      <c r="C613" s="170" t="s">
        <v>443</v>
      </c>
    </row>
    <row r="614" spans="1:3" ht="33" x14ac:dyDescent="0.25">
      <c r="A614" s="177"/>
      <c r="B614" s="189"/>
      <c r="C614" s="128" t="s">
        <v>47</v>
      </c>
    </row>
    <row r="615" spans="1:3" ht="16.5" x14ac:dyDescent="0.25">
      <c r="A615" s="177"/>
      <c r="B615" s="189"/>
      <c r="C615" s="128" t="s">
        <v>46</v>
      </c>
    </row>
    <row r="616" spans="1:3" ht="33" x14ac:dyDescent="0.25">
      <c r="A616" s="177"/>
      <c r="B616" s="189"/>
      <c r="C616" s="128" t="s">
        <v>45</v>
      </c>
    </row>
    <row r="617" spans="1:3" ht="33" x14ac:dyDescent="0.25">
      <c r="A617" s="177"/>
      <c r="B617" s="189"/>
      <c r="C617" s="128" t="s">
        <v>500</v>
      </c>
    </row>
    <row r="618" spans="1:3" ht="33" x14ac:dyDescent="0.25">
      <c r="A618" s="177"/>
      <c r="B618" s="189"/>
      <c r="C618" s="128" t="s">
        <v>501</v>
      </c>
    </row>
    <row r="619" spans="1:3" ht="16.5" x14ac:dyDescent="0.25">
      <c r="A619" s="177"/>
      <c r="B619" s="189"/>
      <c r="C619" s="128" t="s">
        <v>502</v>
      </c>
    </row>
    <row r="620" spans="1:3" ht="33" x14ac:dyDescent="0.25">
      <c r="A620" s="177"/>
      <c r="B620" s="189"/>
      <c r="C620" s="128" t="s">
        <v>503</v>
      </c>
    </row>
    <row r="621" spans="1:3" ht="33" x14ac:dyDescent="0.25">
      <c r="A621" s="177"/>
      <c r="B621" s="189"/>
      <c r="C621" s="128" t="s">
        <v>504</v>
      </c>
    </row>
    <row r="622" spans="1:3" ht="16.5" x14ac:dyDescent="0.25">
      <c r="A622" s="177"/>
      <c r="B622" s="189"/>
      <c r="C622" s="128" t="s">
        <v>505</v>
      </c>
    </row>
    <row r="623" spans="1:3" ht="33" x14ac:dyDescent="0.25">
      <c r="A623" s="177"/>
      <c r="B623" s="189"/>
      <c r="C623" s="128" t="s">
        <v>506</v>
      </c>
    </row>
    <row r="624" spans="1:3" ht="33" x14ac:dyDescent="0.25">
      <c r="A624" s="177"/>
      <c r="B624" s="189"/>
      <c r="C624" s="172" t="s">
        <v>42</v>
      </c>
    </row>
    <row r="625" spans="1:3" ht="82.5" x14ac:dyDescent="0.25">
      <c r="A625" s="91" t="s">
        <v>80</v>
      </c>
      <c r="B625" s="81" t="s">
        <v>81</v>
      </c>
      <c r="C625" s="106" t="s">
        <v>507</v>
      </c>
    </row>
    <row r="626" spans="1:3" ht="16.5" x14ac:dyDescent="0.25">
      <c r="A626" s="108"/>
      <c r="B626" s="102"/>
      <c r="C626" s="102"/>
    </row>
    <row r="627" spans="1:3" ht="16.5" x14ac:dyDescent="0.25">
      <c r="A627" s="102"/>
      <c r="B627" s="102"/>
      <c r="C627" s="79" t="s">
        <v>177</v>
      </c>
    </row>
    <row r="628" spans="1:3" ht="16.5" x14ac:dyDescent="0.25">
      <c r="A628" s="102"/>
      <c r="B628" s="80" t="s">
        <v>169</v>
      </c>
      <c r="C628" s="80" t="s">
        <v>166</v>
      </c>
    </row>
    <row r="629" spans="1:3" ht="16.5" x14ac:dyDescent="0.25">
      <c r="A629" s="180" t="s">
        <v>337</v>
      </c>
      <c r="B629" s="180"/>
      <c r="C629" s="102"/>
    </row>
    <row r="630" spans="1:3" ht="16.5" x14ac:dyDescent="0.25">
      <c r="A630" s="181" t="s">
        <v>340</v>
      </c>
      <c r="B630" s="182"/>
      <c r="C630" s="102"/>
    </row>
    <row r="631" spans="1:3" ht="16.5" x14ac:dyDescent="0.25">
      <c r="A631" s="181" t="s">
        <v>339</v>
      </c>
      <c r="B631" s="182"/>
      <c r="C631" s="102"/>
    </row>
    <row r="632" spans="1:3" ht="16.5" x14ac:dyDescent="0.25">
      <c r="A632" s="183" t="s">
        <v>145</v>
      </c>
      <c r="B632" s="183"/>
      <c r="C632" s="102"/>
    </row>
    <row r="633" spans="1:3" ht="16.5" x14ac:dyDescent="0.25">
      <c r="A633" s="182" t="s">
        <v>71</v>
      </c>
      <c r="B633" s="182"/>
      <c r="C633" s="182"/>
    </row>
    <row r="634" spans="1:3" ht="16.5" x14ac:dyDescent="0.25">
      <c r="A634" s="184" t="s">
        <v>466</v>
      </c>
      <c r="B634" s="185"/>
      <c r="C634" s="185"/>
    </row>
    <row r="635" spans="1:3" ht="16.5" x14ac:dyDescent="0.25">
      <c r="A635" s="109"/>
      <c r="B635" s="109"/>
      <c r="C635" s="109"/>
    </row>
    <row r="636" spans="1:3" ht="20.25" x14ac:dyDescent="0.25">
      <c r="A636" s="186" t="s">
        <v>50</v>
      </c>
      <c r="B636" s="186"/>
      <c r="C636" s="186"/>
    </row>
    <row r="637" spans="1:3" ht="16.5" x14ac:dyDescent="0.25">
      <c r="A637" s="181" t="s">
        <v>338</v>
      </c>
      <c r="B637" s="182"/>
      <c r="C637" s="182"/>
    </row>
    <row r="638" spans="1:3" ht="16.5" x14ac:dyDescent="0.25">
      <c r="A638" s="182" t="s">
        <v>16</v>
      </c>
      <c r="B638" s="182"/>
      <c r="C638" s="182"/>
    </row>
    <row r="639" spans="1:3" ht="16.5" x14ac:dyDescent="0.25">
      <c r="A639" s="94"/>
      <c r="B639" s="94"/>
      <c r="C639" s="94"/>
    </row>
    <row r="640" spans="1:3" s="73" customFormat="1" ht="16.5" x14ac:dyDescent="0.25">
      <c r="A640" s="74" t="s">
        <v>82</v>
      </c>
      <c r="B640" s="75" t="s">
        <v>52</v>
      </c>
      <c r="C640" s="75" t="s">
        <v>273</v>
      </c>
    </row>
    <row r="641" spans="1:3" s="73" customFormat="1" ht="33" x14ac:dyDescent="0.25">
      <c r="A641" s="176" t="s">
        <v>59</v>
      </c>
      <c r="B641" s="188" t="s">
        <v>72</v>
      </c>
      <c r="C641" s="90" t="s">
        <v>293</v>
      </c>
    </row>
    <row r="642" spans="1:3" s="73" customFormat="1" ht="16.5" x14ac:dyDescent="0.25">
      <c r="A642" s="177"/>
      <c r="B642" s="189"/>
      <c r="C642" s="96" t="s">
        <v>270</v>
      </c>
    </row>
    <row r="643" spans="1:3" ht="16.5" x14ac:dyDescent="0.25">
      <c r="A643" s="187"/>
      <c r="B643" s="193"/>
      <c r="C643" s="97" t="s">
        <v>319</v>
      </c>
    </row>
    <row r="644" spans="1:3" ht="16.5" x14ac:dyDescent="0.25">
      <c r="A644" s="176" t="s">
        <v>65</v>
      </c>
      <c r="B644" s="188" t="s">
        <v>459</v>
      </c>
      <c r="C644" s="88" t="s">
        <v>176</v>
      </c>
    </row>
    <row r="645" spans="1:3" ht="16.5" x14ac:dyDescent="0.25">
      <c r="A645" s="177"/>
      <c r="B645" s="189"/>
      <c r="C645" s="87" t="s">
        <v>167</v>
      </c>
    </row>
    <row r="646" spans="1:3" ht="49.5" x14ac:dyDescent="0.25">
      <c r="A646" s="177"/>
      <c r="B646" s="189"/>
      <c r="C646" s="78" t="s">
        <v>292</v>
      </c>
    </row>
    <row r="647" spans="1:3" ht="33" x14ac:dyDescent="0.25">
      <c r="A647" s="177"/>
      <c r="B647" s="189"/>
      <c r="C647" s="89" t="s">
        <v>175</v>
      </c>
    </row>
    <row r="648" spans="1:3" ht="82.5" x14ac:dyDescent="0.25">
      <c r="A648" s="177"/>
      <c r="B648" s="189"/>
      <c r="C648" s="87" t="s">
        <v>313</v>
      </c>
    </row>
    <row r="649" spans="1:3" ht="33" x14ac:dyDescent="0.25">
      <c r="A649" s="177"/>
      <c r="B649" s="189"/>
      <c r="C649" s="98" t="s">
        <v>318</v>
      </c>
    </row>
    <row r="650" spans="1:3" ht="16.5" x14ac:dyDescent="0.25">
      <c r="A650" s="187"/>
      <c r="B650" s="193"/>
      <c r="C650" s="97" t="s">
        <v>229</v>
      </c>
    </row>
    <row r="651" spans="1:3" ht="33" x14ac:dyDescent="0.25">
      <c r="A651" s="176" t="s">
        <v>73</v>
      </c>
      <c r="B651" s="190" t="s">
        <v>74</v>
      </c>
      <c r="C651" s="110" t="s">
        <v>492</v>
      </c>
    </row>
    <row r="652" spans="1:3" ht="16.5" x14ac:dyDescent="0.25">
      <c r="A652" s="177"/>
      <c r="B652" s="191"/>
      <c r="C652" s="111" t="s">
        <v>274</v>
      </c>
    </row>
    <row r="653" spans="1:3" ht="16.5" x14ac:dyDescent="0.25">
      <c r="A653" s="177"/>
      <c r="B653" s="191"/>
      <c r="C653" s="111" t="s">
        <v>0</v>
      </c>
    </row>
    <row r="654" spans="1:3" ht="17.25" thickBot="1" x14ac:dyDescent="0.3">
      <c r="A654" s="187"/>
      <c r="B654" s="192"/>
      <c r="C654" s="112" t="s">
        <v>1</v>
      </c>
    </row>
    <row r="655" spans="1:3" ht="16.5" x14ac:dyDescent="0.25">
      <c r="A655" s="176" t="s">
        <v>66</v>
      </c>
      <c r="B655" s="215" t="s">
        <v>17</v>
      </c>
      <c r="C655" s="113" t="s">
        <v>286</v>
      </c>
    </row>
    <row r="656" spans="1:3" ht="16.5" x14ac:dyDescent="0.25">
      <c r="A656" s="177"/>
      <c r="B656" s="216"/>
      <c r="C656" s="114" t="s">
        <v>287</v>
      </c>
    </row>
    <row r="657" spans="1:3" ht="16.5" x14ac:dyDescent="0.25">
      <c r="A657" s="177"/>
      <c r="B657" s="216"/>
      <c r="C657" s="114" t="s">
        <v>288</v>
      </c>
    </row>
    <row r="658" spans="1:3" ht="16.5" x14ac:dyDescent="0.25">
      <c r="A658" s="177"/>
      <c r="B658" s="216"/>
      <c r="C658" s="114" t="s">
        <v>289</v>
      </c>
    </row>
    <row r="659" spans="1:3" ht="16.5" x14ac:dyDescent="0.25">
      <c r="A659" s="177"/>
      <c r="B659" s="216"/>
      <c r="C659" s="114" t="s">
        <v>290</v>
      </c>
    </row>
    <row r="660" spans="1:3" ht="16.5" x14ac:dyDescent="0.25">
      <c r="A660" s="177"/>
      <c r="B660" s="216"/>
      <c r="C660" s="114" t="s">
        <v>291</v>
      </c>
    </row>
    <row r="661" spans="1:3" ht="16.5" x14ac:dyDescent="0.25">
      <c r="A661" s="177"/>
      <c r="B661" s="216"/>
      <c r="C661" s="114" t="s">
        <v>7</v>
      </c>
    </row>
    <row r="662" spans="1:3" ht="17.25" thickBot="1" x14ac:dyDescent="0.3">
      <c r="A662" s="187"/>
      <c r="B662" s="217"/>
      <c r="C662" s="115" t="s">
        <v>8</v>
      </c>
    </row>
    <row r="663" spans="1:3" ht="82.5" x14ac:dyDescent="0.25">
      <c r="A663" s="91" t="s">
        <v>76</v>
      </c>
      <c r="B663" s="81" t="s">
        <v>77</v>
      </c>
      <c r="C663" s="116" t="s">
        <v>284</v>
      </c>
    </row>
    <row r="664" spans="1:3" ht="33" x14ac:dyDescent="0.25">
      <c r="A664" s="176" t="s">
        <v>78</v>
      </c>
      <c r="B664" s="188" t="s">
        <v>79</v>
      </c>
      <c r="C664" s="117" t="s">
        <v>444</v>
      </c>
    </row>
    <row r="665" spans="1:3" ht="33" x14ac:dyDescent="0.25">
      <c r="A665" s="177"/>
      <c r="B665" s="189"/>
      <c r="C665" s="118" t="s">
        <v>276</v>
      </c>
    </row>
    <row r="666" spans="1:3" ht="16.5" x14ac:dyDescent="0.25">
      <c r="A666" s="177"/>
      <c r="B666" s="189"/>
      <c r="C666" s="118" t="s">
        <v>46</v>
      </c>
    </row>
    <row r="667" spans="1:3" ht="33" x14ac:dyDescent="0.25">
      <c r="A667" s="177"/>
      <c r="B667" s="189"/>
      <c r="C667" s="118" t="s">
        <v>45</v>
      </c>
    </row>
    <row r="668" spans="1:3" ht="16.5" x14ac:dyDescent="0.25">
      <c r="A668" s="177"/>
      <c r="B668" s="189"/>
      <c r="C668" s="118" t="s">
        <v>277</v>
      </c>
    </row>
    <row r="669" spans="1:3" ht="49.5" x14ac:dyDescent="0.25">
      <c r="A669" s="177"/>
      <c r="B669" s="189"/>
      <c r="C669" s="118" t="s">
        <v>18</v>
      </c>
    </row>
    <row r="670" spans="1:3" ht="16.5" x14ac:dyDescent="0.25">
      <c r="A670" s="177"/>
      <c r="B670" s="189"/>
      <c r="C670" s="118" t="s">
        <v>278</v>
      </c>
    </row>
    <row r="671" spans="1:3" ht="16.5" x14ac:dyDescent="0.25">
      <c r="A671" s="177"/>
      <c r="B671" s="189"/>
      <c r="C671" s="118" t="s">
        <v>279</v>
      </c>
    </row>
    <row r="672" spans="1:3" ht="33" x14ac:dyDescent="0.25">
      <c r="A672" s="177"/>
      <c r="B672" s="189"/>
      <c r="C672" s="118" t="s">
        <v>283</v>
      </c>
    </row>
    <row r="673" spans="1:3" ht="33" x14ac:dyDescent="0.25">
      <c r="A673" s="177"/>
      <c r="B673" s="189"/>
      <c r="C673" s="118" t="s">
        <v>282</v>
      </c>
    </row>
    <row r="674" spans="1:3" ht="33" x14ac:dyDescent="0.25">
      <c r="A674" s="177"/>
      <c r="B674" s="189"/>
      <c r="C674" s="118" t="s">
        <v>281</v>
      </c>
    </row>
    <row r="675" spans="1:3" ht="33" x14ac:dyDescent="0.25">
      <c r="A675" s="177"/>
      <c r="B675" s="189"/>
      <c r="C675" s="118" t="s">
        <v>280</v>
      </c>
    </row>
    <row r="676" spans="1:3" ht="16.5" x14ac:dyDescent="0.25">
      <c r="A676" s="177"/>
      <c r="B676" s="189"/>
      <c r="C676" s="118" t="s">
        <v>20</v>
      </c>
    </row>
    <row r="677" spans="1:3" ht="33" x14ac:dyDescent="0.25">
      <c r="A677" s="177"/>
      <c r="B677" s="189"/>
      <c r="C677" s="119" t="s">
        <v>15</v>
      </c>
    </row>
    <row r="678" spans="1:3" ht="99" x14ac:dyDescent="0.25">
      <c r="A678" s="91" t="s">
        <v>80</v>
      </c>
      <c r="B678" s="81" t="s">
        <v>81</v>
      </c>
      <c r="C678" s="116" t="s">
        <v>275</v>
      </c>
    </row>
    <row r="679" spans="1:3" ht="16.5" x14ac:dyDescent="0.25">
      <c r="A679" s="108"/>
      <c r="B679" s="102"/>
      <c r="C679" s="102"/>
    </row>
    <row r="680" spans="1:3" ht="16.5" x14ac:dyDescent="0.25">
      <c r="A680" s="102"/>
      <c r="B680" s="102"/>
      <c r="C680" s="79" t="s">
        <v>177</v>
      </c>
    </row>
    <row r="681" spans="1:3" ht="16.5" x14ac:dyDescent="0.25">
      <c r="A681" s="102"/>
      <c r="B681" s="80" t="s">
        <v>169</v>
      </c>
      <c r="C681" s="80" t="s">
        <v>166</v>
      </c>
    </row>
    <row r="682" spans="1:3" ht="16.5" x14ac:dyDescent="0.25">
      <c r="A682" s="180" t="s">
        <v>337</v>
      </c>
      <c r="B682" s="180"/>
      <c r="C682" s="102"/>
    </row>
    <row r="683" spans="1:3" ht="16.5" x14ac:dyDescent="0.25">
      <c r="A683" s="181" t="s">
        <v>340</v>
      </c>
      <c r="B683" s="182"/>
      <c r="C683" s="102"/>
    </row>
    <row r="684" spans="1:3" ht="16.5" x14ac:dyDescent="0.25">
      <c r="A684" s="181" t="s">
        <v>339</v>
      </c>
      <c r="B684" s="182"/>
      <c r="C684" s="102"/>
    </row>
    <row r="685" spans="1:3" ht="16.5" x14ac:dyDescent="0.25">
      <c r="A685" s="183" t="s">
        <v>145</v>
      </c>
      <c r="B685" s="183"/>
      <c r="C685" s="102"/>
    </row>
    <row r="686" spans="1:3" ht="16.5" x14ac:dyDescent="0.25">
      <c r="A686" s="182" t="s">
        <v>71</v>
      </c>
      <c r="B686" s="182"/>
      <c r="C686" s="182"/>
    </row>
    <row r="687" spans="1:3" ht="16.5" x14ac:dyDescent="0.25">
      <c r="A687" s="184" t="s">
        <v>466</v>
      </c>
      <c r="B687" s="185"/>
      <c r="C687" s="185"/>
    </row>
    <row r="688" spans="1:3" ht="16.5" x14ac:dyDescent="0.25">
      <c r="A688" s="109"/>
      <c r="B688" s="109"/>
      <c r="C688" s="109"/>
    </row>
    <row r="689" spans="1:3" ht="20.25" x14ac:dyDescent="0.25">
      <c r="A689" s="186" t="s">
        <v>50</v>
      </c>
      <c r="B689" s="186"/>
      <c r="C689" s="186"/>
    </row>
    <row r="690" spans="1:3" ht="16.5" x14ac:dyDescent="0.25">
      <c r="A690" s="181" t="s">
        <v>338</v>
      </c>
      <c r="B690" s="182"/>
      <c r="C690" s="182"/>
    </row>
    <row r="691" spans="1:3" ht="16.5" x14ac:dyDescent="0.25">
      <c r="A691" s="182" t="s">
        <v>174</v>
      </c>
      <c r="B691" s="182"/>
      <c r="C691" s="182"/>
    </row>
    <row r="692" spans="1:3" ht="16.5" x14ac:dyDescent="0.25">
      <c r="A692" s="94"/>
      <c r="B692" s="94"/>
      <c r="C692" s="94"/>
    </row>
    <row r="693" spans="1:3" s="73" customFormat="1" ht="16.5" x14ac:dyDescent="0.25">
      <c r="A693" s="74" t="s">
        <v>82</v>
      </c>
      <c r="B693" s="75" t="s">
        <v>52</v>
      </c>
      <c r="C693" s="75" t="s">
        <v>273</v>
      </c>
    </row>
    <row r="694" spans="1:3" s="73" customFormat="1" ht="33" x14ac:dyDescent="0.25">
      <c r="A694" s="176" t="s">
        <v>59</v>
      </c>
      <c r="B694" s="188" t="s">
        <v>72</v>
      </c>
      <c r="C694" s="90" t="s">
        <v>293</v>
      </c>
    </row>
    <row r="695" spans="1:3" s="73" customFormat="1" ht="16.5" x14ac:dyDescent="0.25">
      <c r="A695" s="177"/>
      <c r="B695" s="189"/>
      <c r="C695" s="96" t="s">
        <v>270</v>
      </c>
    </row>
    <row r="696" spans="1:3" ht="16.5" x14ac:dyDescent="0.25">
      <c r="A696" s="187"/>
      <c r="B696" s="193"/>
      <c r="C696" s="97" t="s">
        <v>319</v>
      </c>
    </row>
    <row r="697" spans="1:3" ht="16.5" x14ac:dyDescent="0.25">
      <c r="A697" s="176" t="s">
        <v>65</v>
      </c>
      <c r="B697" s="188" t="s">
        <v>459</v>
      </c>
      <c r="C697" s="88" t="s">
        <v>176</v>
      </c>
    </row>
    <row r="698" spans="1:3" ht="16.5" x14ac:dyDescent="0.25">
      <c r="A698" s="177"/>
      <c r="B698" s="189"/>
      <c r="C698" s="87" t="s">
        <v>167</v>
      </c>
    </row>
    <row r="699" spans="1:3" ht="49.5" x14ac:dyDescent="0.25">
      <c r="A699" s="177"/>
      <c r="B699" s="189"/>
      <c r="C699" s="78" t="s">
        <v>292</v>
      </c>
    </row>
    <row r="700" spans="1:3" ht="33" x14ac:dyDescent="0.25">
      <c r="A700" s="177"/>
      <c r="B700" s="189"/>
      <c r="C700" s="87" t="s">
        <v>175</v>
      </c>
    </row>
    <row r="701" spans="1:3" ht="82.5" x14ac:dyDescent="0.25">
      <c r="A701" s="177"/>
      <c r="B701" s="189"/>
      <c r="C701" s="87" t="s">
        <v>313</v>
      </c>
    </row>
    <row r="702" spans="1:3" ht="33" x14ac:dyDescent="0.25">
      <c r="A702" s="177"/>
      <c r="B702" s="189"/>
      <c r="C702" s="98" t="s">
        <v>318</v>
      </c>
    </row>
    <row r="703" spans="1:3" ht="16.5" x14ac:dyDescent="0.25">
      <c r="A703" s="187"/>
      <c r="B703" s="193"/>
      <c r="C703" s="97" t="s">
        <v>229</v>
      </c>
    </row>
    <row r="704" spans="1:3" ht="33" x14ac:dyDescent="0.25">
      <c r="A704" s="176" t="s">
        <v>73</v>
      </c>
      <c r="B704" s="190" t="s">
        <v>74</v>
      </c>
      <c r="C704" s="110" t="s">
        <v>492</v>
      </c>
    </row>
    <row r="705" spans="1:3" ht="16.5" x14ac:dyDescent="0.25">
      <c r="A705" s="177"/>
      <c r="B705" s="191"/>
      <c r="C705" s="111" t="s">
        <v>274</v>
      </c>
    </row>
    <row r="706" spans="1:3" ht="16.5" x14ac:dyDescent="0.25">
      <c r="A706" s="177"/>
      <c r="B706" s="191"/>
      <c r="C706" s="111" t="s">
        <v>0</v>
      </c>
    </row>
    <row r="707" spans="1:3" ht="16.5" x14ac:dyDescent="0.25">
      <c r="A707" s="187"/>
      <c r="B707" s="192"/>
      <c r="C707" s="111" t="s">
        <v>1</v>
      </c>
    </row>
    <row r="708" spans="1:3" ht="16.5" x14ac:dyDescent="0.25">
      <c r="A708" s="176" t="s">
        <v>66</v>
      </c>
      <c r="B708" s="190" t="s">
        <v>17</v>
      </c>
      <c r="C708" s="110" t="s">
        <v>286</v>
      </c>
    </row>
    <row r="709" spans="1:3" ht="16.5" x14ac:dyDescent="0.25">
      <c r="A709" s="177"/>
      <c r="B709" s="191"/>
      <c r="C709" s="111" t="s">
        <v>2</v>
      </c>
    </row>
    <row r="710" spans="1:3" ht="16.5" x14ac:dyDescent="0.25">
      <c r="A710" s="177"/>
      <c r="B710" s="191"/>
      <c r="C710" s="111" t="s">
        <v>3</v>
      </c>
    </row>
    <row r="711" spans="1:3" ht="16.5" x14ac:dyDescent="0.25">
      <c r="A711" s="177"/>
      <c r="B711" s="191"/>
      <c r="C711" s="111" t="s">
        <v>4</v>
      </c>
    </row>
    <row r="712" spans="1:3" ht="16.5" x14ac:dyDescent="0.25">
      <c r="A712" s="177"/>
      <c r="B712" s="191"/>
      <c r="C712" s="111" t="s">
        <v>5</v>
      </c>
    </row>
    <row r="713" spans="1:3" ht="16.5" x14ac:dyDescent="0.25">
      <c r="A713" s="177"/>
      <c r="B713" s="191"/>
      <c r="C713" s="111" t="s">
        <v>6</v>
      </c>
    </row>
    <row r="714" spans="1:3" ht="16.5" x14ac:dyDescent="0.25">
      <c r="A714" s="177"/>
      <c r="B714" s="191"/>
      <c r="C714" s="111" t="s">
        <v>7</v>
      </c>
    </row>
    <row r="715" spans="1:3" ht="16.5" x14ac:dyDescent="0.25">
      <c r="A715" s="187"/>
      <c r="B715" s="192"/>
      <c r="C715" s="112" t="s">
        <v>8</v>
      </c>
    </row>
    <row r="716" spans="1:3" ht="82.5" x14ac:dyDescent="0.25">
      <c r="A716" s="91" t="s">
        <v>76</v>
      </c>
      <c r="B716" s="81" t="s">
        <v>77</v>
      </c>
      <c r="C716" s="116" t="s">
        <v>284</v>
      </c>
    </row>
    <row r="717" spans="1:3" ht="33" x14ac:dyDescent="0.25">
      <c r="A717" s="176" t="s">
        <v>78</v>
      </c>
      <c r="B717" s="188" t="s">
        <v>79</v>
      </c>
      <c r="C717" s="117" t="s">
        <v>445</v>
      </c>
    </row>
    <row r="718" spans="1:3" ht="33" x14ac:dyDescent="0.25">
      <c r="A718" s="177"/>
      <c r="B718" s="189"/>
      <c r="C718" s="118" t="s">
        <v>47</v>
      </c>
    </row>
    <row r="719" spans="1:3" ht="16.5" x14ac:dyDescent="0.25">
      <c r="A719" s="177"/>
      <c r="B719" s="189"/>
      <c r="C719" s="118" t="s">
        <v>46</v>
      </c>
    </row>
    <row r="720" spans="1:3" ht="33" x14ac:dyDescent="0.25">
      <c r="A720" s="177"/>
      <c r="B720" s="189"/>
      <c r="C720" s="118" t="s">
        <v>45</v>
      </c>
    </row>
    <row r="721" spans="1:3" ht="16.5" x14ac:dyDescent="0.25">
      <c r="A721" s="177"/>
      <c r="B721" s="189"/>
      <c r="C721" s="118" t="s">
        <v>277</v>
      </c>
    </row>
    <row r="722" spans="1:3" ht="49.5" x14ac:dyDescent="0.25">
      <c r="A722" s="177"/>
      <c r="B722" s="189"/>
      <c r="C722" s="118" t="s">
        <v>294</v>
      </c>
    </row>
    <row r="723" spans="1:3" ht="33" x14ac:dyDescent="0.25">
      <c r="A723" s="177"/>
      <c r="B723" s="189"/>
      <c r="C723" s="118" t="s">
        <v>9</v>
      </c>
    </row>
    <row r="724" spans="1:3" ht="33" x14ac:dyDescent="0.25">
      <c r="A724" s="177"/>
      <c r="B724" s="189"/>
      <c r="C724" s="118" t="s">
        <v>10</v>
      </c>
    </row>
    <row r="725" spans="1:3" ht="33" x14ac:dyDescent="0.25">
      <c r="A725" s="177"/>
      <c r="B725" s="189"/>
      <c r="C725" s="118" t="s">
        <v>11</v>
      </c>
    </row>
    <row r="726" spans="1:3" ht="16.5" x14ac:dyDescent="0.25">
      <c r="A726" s="177"/>
      <c r="B726" s="189"/>
      <c r="C726" s="118" t="s">
        <v>12</v>
      </c>
    </row>
    <row r="727" spans="1:3" ht="16.5" x14ac:dyDescent="0.25">
      <c r="A727" s="177"/>
      <c r="B727" s="189"/>
      <c r="C727" s="118" t="s">
        <v>13</v>
      </c>
    </row>
    <row r="728" spans="1:3" ht="16.5" x14ac:dyDescent="0.25">
      <c r="A728" s="177"/>
      <c r="B728" s="189"/>
      <c r="C728" s="118" t="s">
        <v>14</v>
      </c>
    </row>
    <row r="729" spans="1:3" ht="33" x14ac:dyDescent="0.25">
      <c r="A729" s="177"/>
      <c r="B729" s="189"/>
      <c r="C729" s="119" t="s">
        <v>15</v>
      </c>
    </row>
    <row r="730" spans="1:3" ht="82.5" x14ac:dyDescent="0.25">
      <c r="A730" s="91" t="s">
        <v>80</v>
      </c>
      <c r="B730" s="81" t="s">
        <v>81</v>
      </c>
      <c r="C730" s="116" t="s">
        <v>285</v>
      </c>
    </row>
    <row r="731" spans="1:3" ht="16.5" x14ac:dyDescent="0.25">
      <c r="A731" s="108"/>
      <c r="B731" s="102"/>
      <c r="C731" s="102"/>
    </row>
    <row r="732" spans="1:3" ht="16.5" x14ac:dyDescent="0.25">
      <c r="A732" s="102"/>
      <c r="B732" s="102"/>
      <c r="C732" s="79" t="s">
        <v>177</v>
      </c>
    </row>
    <row r="733" spans="1:3" ht="16.5" x14ac:dyDescent="0.25">
      <c r="A733" s="102"/>
      <c r="B733" s="80" t="s">
        <v>169</v>
      </c>
      <c r="C733" s="80" t="s">
        <v>166</v>
      </c>
    </row>
    <row r="734" spans="1:3" ht="16.5" x14ac:dyDescent="0.25">
      <c r="A734" s="180" t="s">
        <v>337</v>
      </c>
      <c r="B734" s="180"/>
      <c r="C734" s="102"/>
    </row>
    <row r="735" spans="1:3" ht="16.5" x14ac:dyDescent="0.25">
      <c r="A735" s="181" t="s">
        <v>340</v>
      </c>
      <c r="B735" s="182"/>
      <c r="C735" s="102"/>
    </row>
    <row r="736" spans="1:3" ht="16.5" x14ac:dyDescent="0.25">
      <c r="A736" s="181" t="s">
        <v>339</v>
      </c>
      <c r="B736" s="182"/>
      <c r="C736" s="102"/>
    </row>
    <row r="737" spans="1:3" ht="16.5" x14ac:dyDescent="0.25">
      <c r="A737" s="183" t="s">
        <v>145</v>
      </c>
      <c r="B737" s="183"/>
      <c r="C737" s="102"/>
    </row>
    <row r="738" spans="1:3" ht="16.5" x14ac:dyDescent="0.25">
      <c r="A738" s="182" t="s">
        <v>71</v>
      </c>
      <c r="B738" s="182"/>
      <c r="C738" s="182"/>
    </row>
    <row r="739" spans="1:3" ht="16.5" x14ac:dyDescent="0.25">
      <c r="A739" s="184" t="s">
        <v>466</v>
      </c>
      <c r="B739" s="185"/>
      <c r="C739" s="185"/>
    </row>
    <row r="740" spans="1:3" ht="16.5" x14ac:dyDescent="0.25">
      <c r="A740" s="109"/>
      <c r="B740" s="109"/>
      <c r="C740" s="109"/>
    </row>
    <row r="741" spans="1:3" ht="20.25" x14ac:dyDescent="0.25">
      <c r="A741" s="186" t="s">
        <v>50</v>
      </c>
      <c r="B741" s="186"/>
      <c r="C741" s="186"/>
    </row>
    <row r="742" spans="1:3" ht="16.5" x14ac:dyDescent="0.25">
      <c r="A742" s="181" t="s">
        <v>338</v>
      </c>
      <c r="B742" s="182"/>
      <c r="C742" s="182"/>
    </row>
    <row r="743" spans="1:3" ht="16.5" x14ac:dyDescent="0.25">
      <c r="A743" s="182" t="s">
        <v>295</v>
      </c>
      <c r="B743" s="182"/>
      <c r="C743" s="182"/>
    </row>
    <row r="744" spans="1:3" ht="16.5" x14ac:dyDescent="0.25">
      <c r="A744" s="94"/>
      <c r="B744" s="94"/>
      <c r="C744" s="94"/>
    </row>
    <row r="745" spans="1:3" s="73" customFormat="1" ht="16.5" x14ac:dyDescent="0.25">
      <c r="A745" s="74" t="s">
        <v>82</v>
      </c>
      <c r="B745" s="75" t="s">
        <v>52</v>
      </c>
      <c r="C745" s="75" t="s">
        <v>273</v>
      </c>
    </row>
    <row r="746" spans="1:3" s="73" customFormat="1" ht="33" x14ac:dyDescent="0.25">
      <c r="A746" s="176" t="s">
        <v>59</v>
      </c>
      <c r="B746" s="188" t="s">
        <v>72</v>
      </c>
      <c r="C746" s="90" t="s">
        <v>293</v>
      </c>
    </row>
    <row r="747" spans="1:3" s="73" customFormat="1" ht="16.5" x14ac:dyDescent="0.25">
      <c r="A747" s="177"/>
      <c r="B747" s="189"/>
      <c r="C747" s="96" t="s">
        <v>270</v>
      </c>
    </row>
    <row r="748" spans="1:3" ht="16.5" x14ac:dyDescent="0.25">
      <c r="A748" s="187"/>
      <c r="B748" s="193"/>
      <c r="C748" s="97" t="s">
        <v>319</v>
      </c>
    </row>
    <row r="749" spans="1:3" ht="16.5" x14ac:dyDescent="0.25">
      <c r="A749" s="176" t="s">
        <v>65</v>
      </c>
      <c r="B749" s="188" t="s">
        <v>459</v>
      </c>
      <c r="C749" s="88" t="s">
        <v>176</v>
      </c>
    </row>
    <row r="750" spans="1:3" ht="16.5" x14ac:dyDescent="0.25">
      <c r="A750" s="177"/>
      <c r="B750" s="189"/>
      <c r="C750" s="87" t="s">
        <v>167</v>
      </c>
    </row>
    <row r="751" spans="1:3" ht="49.5" x14ac:dyDescent="0.25">
      <c r="A751" s="177"/>
      <c r="B751" s="189"/>
      <c r="C751" s="78" t="s">
        <v>292</v>
      </c>
    </row>
    <row r="752" spans="1:3" ht="33" x14ac:dyDescent="0.25">
      <c r="A752" s="177"/>
      <c r="B752" s="189"/>
      <c r="C752" s="87" t="s">
        <v>175</v>
      </c>
    </row>
    <row r="753" spans="1:3" ht="82.5" x14ac:dyDescent="0.25">
      <c r="A753" s="177"/>
      <c r="B753" s="189"/>
      <c r="C753" s="87" t="s">
        <v>313</v>
      </c>
    </row>
    <row r="754" spans="1:3" ht="33" x14ac:dyDescent="0.25">
      <c r="A754" s="177"/>
      <c r="B754" s="189"/>
      <c r="C754" s="98" t="s">
        <v>318</v>
      </c>
    </row>
    <row r="755" spans="1:3" ht="16.5" x14ac:dyDescent="0.25">
      <c r="A755" s="187"/>
      <c r="B755" s="193"/>
      <c r="C755" s="97" t="s">
        <v>229</v>
      </c>
    </row>
    <row r="756" spans="1:3" ht="33" x14ac:dyDescent="0.25">
      <c r="A756" s="176" t="s">
        <v>73</v>
      </c>
      <c r="B756" s="190" t="s">
        <v>74</v>
      </c>
      <c r="C756" s="110" t="s">
        <v>492</v>
      </c>
    </row>
    <row r="757" spans="1:3" ht="16.5" x14ac:dyDescent="0.25">
      <c r="A757" s="177"/>
      <c r="B757" s="191"/>
      <c r="C757" s="111" t="s">
        <v>274</v>
      </c>
    </row>
    <row r="758" spans="1:3" ht="16.5" x14ac:dyDescent="0.25">
      <c r="A758" s="177"/>
      <c r="B758" s="191"/>
      <c r="C758" s="111" t="s">
        <v>0</v>
      </c>
    </row>
    <row r="759" spans="1:3" ht="16.5" x14ac:dyDescent="0.25">
      <c r="A759" s="187"/>
      <c r="B759" s="192"/>
      <c r="C759" s="111" t="s">
        <v>1</v>
      </c>
    </row>
    <row r="760" spans="1:3" ht="16.5" x14ac:dyDescent="0.25">
      <c r="A760" s="176" t="s">
        <v>66</v>
      </c>
      <c r="B760" s="190" t="s">
        <v>17</v>
      </c>
      <c r="C760" s="110" t="s">
        <v>286</v>
      </c>
    </row>
    <row r="761" spans="1:3" ht="16.5" x14ac:dyDescent="0.25">
      <c r="A761" s="177"/>
      <c r="B761" s="191"/>
      <c r="C761" s="111" t="s">
        <v>2</v>
      </c>
    </row>
    <row r="762" spans="1:3" ht="16.5" x14ac:dyDescent="0.25">
      <c r="A762" s="177"/>
      <c r="B762" s="191"/>
      <c r="C762" s="111" t="s">
        <v>3</v>
      </c>
    </row>
    <row r="763" spans="1:3" ht="16.5" x14ac:dyDescent="0.25">
      <c r="A763" s="177"/>
      <c r="B763" s="191"/>
      <c r="C763" s="111" t="s">
        <v>4</v>
      </c>
    </row>
    <row r="764" spans="1:3" ht="16.5" x14ac:dyDescent="0.25">
      <c r="A764" s="177"/>
      <c r="B764" s="191"/>
      <c r="C764" s="111" t="s">
        <v>5</v>
      </c>
    </row>
    <row r="765" spans="1:3" ht="16.5" x14ac:dyDescent="0.25">
      <c r="A765" s="177"/>
      <c r="B765" s="191"/>
      <c r="C765" s="111" t="s">
        <v>6</v>
      </c>
    </row>
    <row r="766" spans="1:3" ht="16.5" x14ac:dyDescent="0.25">
      <c r="A766" s="177"/>
      <c r="B766" s="191"/>
      <c r="C766" s="111" t="s">
        <v>7</v>
      </c>
    </row>
    <row r="767" spans="1:3" ht="16.5" x14ac:dyDescent="0.25">
      <c r="A767" s="187"/>
      <c r="B767" s="192"/>
      <c r="C767" s="112" t="s">
        <v>8</v>
      </c>
    </row>
    <row r="768" spans="1:3" ht="82.5" x14ac:dyDescent="0.25">
      <c r="A768" s="91" t="s">
        <v>76</v>
      </c>
      <c r="B768" s="81" t="s">
        <v>77</v>
      </c>
      <c r="C768" s="116" t="s">
        <v>284</v>
      </c>
    </row>
    <row r="769" spans="1:3" ht="33" x14ac:dyDescent="0.25">
      <c r="A769" s="176" t="s">
        <v>78</v>
      </c>
      <c r="B769" s="188" t="s">
        <v>79</v>
      </c>
      <c r="C769" s="117" t="s">
        <v>446</v>
      </c>
    </row>
    <row r="770" spans="1:3" ht="33" x14ac:dyDescent="0.25">
      <c r="A770" s="177"/>
      <c r="B770" s="189"/>
      <c r="C770" s="118" t="s">
        <v>47</v>
      </c>
    </row>
    <row r="771" spans="1:3" ht="16.5" x14ac:dyDescent="0.25">
      <c r="A771" s="177"/>
      <c r="B771" s="189"/>
      <c r="C771" s="118" t="s">
        <v>46</v>
      </c>
    </row>
    <row r="772" spans="1:3" ht="33" x14ac:dyDescent="0.25">
      <c r="A772" s="177"/>
      <c r="B772" s="189"/>
      <c r="C772" s="118" t="s">
        <v>45</v>
      </c>
    </row>
    <row r="773" spans="1:3" ht="16.5" x14ac:dyDescent="0.25">
      <c r="A773" s="177"/>
      <c r="B773" s="189"/>
      <c r="C773" s="118" t="s">
        <v>277</v>
      </c>
    </row>
    <row r="774" spans="1:3" ht="49.5" x14ac:dyDescent="0.25">
      <c r="A774" s="177"/>
      <c r="B774" s="189"/>
      <c r="C774" s="118" t="s">
        <v>296</v>
      </c>
    </row>
    <row r="775" spans="1:3" ht="16.5" x14ac:dyDescent="0.25">
      <c r="A775" s="177"/>
      <c r="B775" s="189"/>
      <c r="C775" s="118" t="s">
        <v>19</v>
      </c>
    </row>
    <row r="776" spans="1:3" ht="33" x14ac:dyDescent="0.25">
      <c r="A776" s="177"/>
      <c r="B776" s="189"/>
      <c r="C776" s="118" t="s">
        <v>297</v>
      </c>
    </row>
    <row r="777" spans="1:3" ht="33" x14ac:dyDescent="0.25">
      <c r="A777" s="177"/>
      <c r="B777" s="189"/>
      <c r="C777" s="118" t="s">
        <v>298</v>
      </c>
    </row>
    <row r="778" spans="1:3" ht="16.5" x14ac:dyDescent="0.25">
      <c r="A778" s="177"/>
      <c r="B778" s="189"/>
      <c r="C778" s="118" t="s">
        <v>12</v>
      </c>
    </row>
    <row r="779" spans="1:3" ht="33" x14ac:dyDescent="0.25">
      <c r="A779" s="177"/>
      <c r="B779" s="189"/>
      <c r="C779" s="118" t="s">
        <v>299</v>
      </c>
    </row>
    <row r="780" spans="1:3" ht="33" x14ac:dyDescent="0.25">
      <c r="A780" s="177"/>
      <c r="B780" s="189"/>
      <c r="C780" s="118" t="s">
        <v>300</v>
      </c>
    </row>
    <row r="781" spans="1:3" ht="33" x14ac:dyDescent="0.25">
      <c r="A781" s="177"/>
      <c r="B781" s="189"/>
      <c r="C781" s="119" t="s">
        <v>15</v>
      </c>
    </row>
    <row r="782" spans="1:3" ht="115.5" x14ac:dyDescent="0.25">
      <c r="A782" s="91" t="s">
        <v>80</v>
      </c>
      <c r="B782" s="81" t="s">
        <v>81</v>
      </c>
      <c r="C782" s="116" t="s">
        <v>320</v>
      </c>
    </row>
    <row r="783" spans="1:3" ht="16.5" x14ac:dyDescent="0.25">
      <c r="A783" s="108"/>
      <c r="B783" s="102"/>
      <c r="C783" s="102"/>
    </row>
    <row r="784" spans="1:3" ht="16.5" x14ac:dyDescent="0.25">
      <c r="A784" s="102"/>
      <c r="B784" s="102"/>
      <c r="C784" s="79" t="s">
        <v>177</v>
      </c>
    </row>
    <row r="785" spans="1:3" ht="16.5" x14ac:dyDescent="0.25">
      <c r="A785" s="102"/>
      <c r="B785" s="80" t="s">
        <v>169</v>
      </c>
      <c r="C785" s="80" t="s">
        <v>166</v>
      </c>
    </row>
    <row r="786" spans="1:3" ht="16.5" x14ac:dyDescent="0.25">
      <c r="A786" s="180" t="s">
        <v>337</v>
      </c>
      <c r="B786" s="180"/>
      <c r="C786" s="102"/>
    </row>
    <row r="787" spans="1:3" ht="16.5" x14ac:dyDescent="0.25">
      <c r="A787" s="181" t="s">
        <v>340</v>
      </c>
      <c r="B787" s="182"/>
      <c r="C787" s="102"/>
    </row>
    <row r="788" spans="1:3" ht="16.5" x14ac:dyDescent="0.25">
      <c r="A788" s="181" t="s">
        <v>339</v>
      </c>
      <c r="B788" s="182"/>
      <c r="C788" s="102"/>
    </row>
    <row r="789" spans="1:3" ht="16.5" x14ac:dyDescent="0.25">
      <c r="A789" s="183" t="s">
        <v>145</v>
      </c>
      <c r="B789" s="183"/>
      <c r="C789" s="102"/>
    </row>
    <row r="790" spans="1:3" ht="16.5" x14ac:dyDescent="0.25">
      <c r="A790" s="182" t="s">
        <v>71</v>
      </c>
      <c r="B790" s="182"/>
      <c r="C790" s="182"/>
    </row>
    <row r="791" spans="1:3" ht="16.5" x14ac:dyDescent="0.25">
      <c r="A791" s="184" t="s">
        <v>466</v>
      </c>
      <c r="B791" s="185"/>
      <c r="C791" s="185"/>
    </row>
    <row r="792" spans="1:3" ht="16.5" x14ac:dyDescent="0.25">
      <c r="A792" s="109"/>
      <c r="B792" s="109"/>
      <c r="C792" s="109"/>
    </row>
    <row r="793" spans="1:3" ht="20.25" x14ac:dyDescent="0.25">
      <c r="A793" s="186" t="s">
        <v>50</v>
      </c>
      <c r="B793" s="186"/>
      <c r="C793" s="186"/>
    </row>
    <row r="794" spans="1:3" ht="16.5" x14ac:dyDescent="0.25">
      <c r="A794" s="181" t="s">
        <v>338</v>
      </c>
      <c r="B794" s="182"/>
      <c r="C794" s="182"/>
    </row>
    <row r="795" spans="1:3" ht="16.5" x14ac:dyDescent="0.25">
      <c r="A795" s="182" t="s">
        <v>174</v>
      </c>
      <c r="B795" s="182"/>
      <c r="C795" s="182"/>
    </row>
    <row r="796" spans="1:3" ht="16.5" x14ac:dyDescent="0.25">
      <c r="A796" s="94"/>
      <c r="B796" s="94"/>
      <c r="C796" s="94"/>
    </row>
    <row r="797" spans="1:3" s="73" customFormat="1" ht="16.5" x14ac:dyDescent="0.25">
      <c r="A797" s="74" t="s">
        <v>82</v>
      </c>
      <c r="B797" s="75" t="s">
        <v>52</v>
      </c>
      <c r="C797" s="75" t="s">
        <v>253</v>
      </c>
    </row>
    <row r="798" spans="1:3" s="73" customFormat="1" ht="33" x14ac:dyDescent="0.25">
      <c r="A798" s="176" t="s">
        <v>59</v>
      </c>
      <c r="B798" s="188" t="s">
        <v>72</v>
      </c>
      <c r="C798" s="90" t="s">
        <v>293</v>
      </c>
    </row>
    <row r="799" spans="1:3" s="73" customFormat="1" ht="16.5" x14ac:dyDescent="0.25">
      <c r="A799" s="177"/>
      <c r="B799" s="189"/>
      <c r="C799" s="96" t="s">
        <v>270</v>
      </c>
    </row>
    <row r="800" spans="1:3" ht="16.5" x14ac:dyDescent="0.25">
      <c r="A800" s="187"/>
      <c r="B800" s="193"/>
      <c r="C800" s="97" t="s">
        <v>319</v>
      </c>
    </row>
    <row r="801" spans="1:3" ht="16.5" x14ac:dyDescent="0.25">
      <c r="A801" s="176" t="s">
        <v>65</v>
      </c>
      <c r="B801" s="188" t="s">
        <v>459</v>
      </c>
      <c r="C801" s="88" t="s">
        <v>176</v>
      </c>
    </row>
    <row r="802" spans="1:3" ht="16.5" x14ac:dyDescent="0.25">
      <c r="A802" s="177"/>
      <c r="B802" s="189"/>
      <c r="C802" s="87" t="s">
        <v>167</v>
      </c>
    </row>
    <row r="803" spans="1:3" ht="49.5" x14ac:dyDescent="0.25">
      <c r="A803" s="177"/>
      <c r="B803" s="189"/>
      <c r="C803" s="78" t="s">
        <v>292</v>
      </c>
    </row>
    <row r="804" spans="1:3" ht="33" x14ac:dyDescent="0.25">
      <c r="A804" s="177"/>
      <c r="B804" s="189"/>
      <c r="C804" s="87" t="s">
        <v>175</v>
      </c>
    </row>
    <row r="805" spans="1:3" ht="82.5" x14ac:dyDescent="0.25">
      <c r="A805" s="177"/>
      <c r="B805" s="189"/>
      <c r="C805" s="87" t="s">
        <v>313</v>
      </c>
    </row>
    <row r="806" spans="1:3" ht="33" x14ac:dyDescent="0.25">
      <c r="A806" s="177"/>
      <c r="B806" s="189"/>
      <c r="C806" s="98" t="s">
        <v>318</v>
      </c>
    </row>
    <row r="807" spans="1:3" ht="16.5" x14ac:dyDescent="0.25">
      <c r="A807" s="187"/>
      <c r="B807" s="193"/>
      <c r="C807" s="97" t="s">
        <v>229</v>
      </c>
    </row>
    <row r="808" spans="1:3" ht="33" x14ac:dyDescent="0.25">
      <c r="A808" s="176" t="s">
        <v>73</v>
      </c>
      <c r="B808" s="190" t="s">
        <v>74</v>
      </c>
      <c r="C808" s="110" t="s">
        <v>492</v>
      </c>
    </row>
    <row r="809" spans="1:3" ht="16.5" x14ac:dyDescent="0.25">
      <c r="A809" s="177"/>
      <c r="B809" s="191"/>
      <c r="C809" s="111" t="s">
        <v>274</v>
      </c>
    </row>
    <row r="810" spans="1:3" ht="16.5" x14ac:dyDescent="0.25">
      <c r="A810" s="177"/>
      <c r="B810" s="191"/>
      <c r="C810" s="111" t="s">
        <v>0</v>
      </c>
    </row>
    <row r="811" spans="1:3" ht="16.5" x14ac:dyDescent="0.25">
      <c r="A811" s="187"/>
      <c r="B811" s="192"/>
      <c r="C811" s="111" t="s">
        <v>1</v>
      </c>
    </row>
    <row r="812" spans="1:3" ht="16.5" x14ac:dyDescent="0.25">
      <c r="A812" s="176" t="s">
        <v>66</v>
      </c>
      <c r="B812" s="190" t="s">
        <v>17</v>
      </c>
      <c r="C812" s="110" t="s">
        <v>286</v>
      </c>
    </row>
    <row r="813" spans="1:3" ht="16.5" x14ac:dyDescent="0.25">
      <c r="A813" s="177"/>
      <c r="B813" s="191"/>
      <c r="C813" s="111" t="s">
        <v>2</v>
      </c>
    </row>
    <row r="814" spans="1:3" ht="16.5" x14ac:dyDescent="0.25">
      <c r="A814" s="177"/>
      <c r="B814" s="191"/>
      <c r="C814" s="111" t="s">
        <v>3</v>
      </c>
    </row>
    <row r="815" spans="1:3" ht="16.5" x14ac:dyDescent="0.25">
      <c r="A815" s="177"/>
      <c r="B815" s="191"/>
      <c r="C815" s="111" t="s">
        <v>4</v>
      </c>
    </row>
    <row r="816" spans="1:3" ht="16.5" x14ac:dyDescent="0.25">
      <c r="A816" s="177"/>
      <c r="B816" s="191"/>
      <c r="C816" s="111" t="s">
        <v>5</v>
      </c>
    </row>
    <row r="817" spans="1:3" ht="16.5" x14ac:dyDescent="0.25">
      <c r="A817" s="177"/>
      <c r="B817" s="191"/>
      <c r="C817" s="111" t="s">
        <v>6</v>
      </c>
    </row>
    <row r="818" spans="1:3" ht="16.5" x14ac:dyDescent="0.25">
      <c r="A818" s="177"/>
      <c r="B818" s="191"/>
      <c r="C818" s="111" t="s">
        <v>7</v>
      </c>
    </row>
    <row r="819" spans="1:3" ht="16.5" x14ac:dyDescent="0.25">
      <c r="A819" s="187"/>
      <c r="B819" s="192"/>
      <c r="C819" s="112" t="s">
        <v>8</v>
      </c>
    </row>
    <row r="820" spans="1:3" ht="82.5" x14ac:dyDescent="0.25">
      <c r="A820" s="91" t="s">
        <v>76</v>
      </c>
      <c r="B820" s="81" t="s">
        <v>77</v>
      </c>
      <c r="C820" s="116" t="s">
        <v>284</v>
      </c>
    </row>
    <row r="821" spans="1:3" ht="33" x14ac:dyDescent="0.25">
      <c r="A821" s="176" t="s">
        <v>78</v>
      </c>
      <c r="B821" s="188" t="s">
        <v>79</v>
      </c>
      <c r="C821" s="117" t="s">
        <v>445</v>
      </c>
    </row>
    <row r="822" spans="1:3" ht="33" x14ac:dyDescent="0.25">
      <c r="A822" s="177"/>
      <c r="B822" s="189"/>
      <c r="C822" s="118" t="s">
        <v>47</v>
      </c>
    </row>
    <row r="823" spans="1:3" ht="16.5" x14ac:dyDescent="0.25">
      <c r="A823" s="177"/>
      <c r="B823" s="189"/>
      <c r="C823" s="118" t="s">
        <v>46</v>
      </c>
    </row>
    <row r="824" spans="1:3" ht="33" x14ac:dyDescent="0.25">
      <c r="A824" s="177"/>
      <c r="B824" s="189"/>
      <c r="C824" s="118" t="s">
        <v>45</v>
      </c>
    </row>
    <row r="825" spans="1:3" ht="16.5" x14ac:dyDescent="0.25">
      <c r="A825" s="177"/>
      <c r="B825" s="189"/>
      <c r="C825" s="118" t="s">
        <v>277</v>
      </c>
    </row>
    <row r="826" spans="1:3" ht="49.5" x14ac:dyDescent="0.25">
      <c r="A826" s="177"/>
      <c r="B826" s="189"/>
      <c r="C826" s="118" t="s">
        <v>294</v>
      </c>
    </row>
    <row r="827" spans="1:3" ht="33" x14ac:dyDescent="0.25">
      <c r="A827" s="177"/>
      <c r="B827" s="189"/>
      <c r="C827" s="118" t="s">
        <v>9</v>
      </c>
    </row>
    <row r="828" spans="1:3" ht="33" x14ac:dyDescent="0.25">
      <c r="A828" s="177"/>
      <c r="B828" s="189"/>
      <c r="C828" s="118" t="s">
        <v>10</v>
      </c>
    </row>
    <row r="829" spans="1:3" ht="33" x14ac:dyDescent="0.25">
      <c r="A829" s="177"/>
      <c r="B829" s="189"/>
      <c r="C829" s="118" t="s">
        <v>11</v>
      </c>
    </row>
    <row r="830" spans="1:3" ht="16.5" x14ac:dyDescent="0.25">
      <c r="A830" s="177"/>
      <c r="B830" s="189"/>
      <c r="C830" s="118" t="s">
        <v>12</v>
      </c>
    </row>
    <row r="831" spans="1:3" ht="16.5" x14ac:dyDescent="0.25">
      <c r="A831" s="177"/>
      <c r="B831" s="189"/>
      <c r="C831" s="118" t="s">
        <v>13</v>
      </c>
    </row>
    <row r="832" spans="1:3" ht="33" x14ac:dyDescent="0.25">
      <c r="A832" s="177"/>
      <c r="B832" s="189"/>
      <c r="C832" s="118" t="s">
        <v>300</v>
      </c>
    </row>
    <row r="833" spans="1:3" ht="33" x14ac:dyDescent="0.25">
      <c r="A833" s="177"/>
      <c r="B833" s="189"/>
      <c r="C833" s="119" t="s">
        <v>15</v>
      </c>
    </row>
    <row r="834" spans="1:3" ht="82.5" x14ac:dyDescent="0.25">
      <c r="A834" s="91" t="s">
        <v>80</v>
      </c>
      <c r="B834" s="81" t="s">
        <v>81</v>
      </c>
      <c r="C834" s="116" t="s">
        <v>285</v>
      </c>
    </row>
    <row r="835" spans="1:3" ht="16.5" x14ac:dyDescent="0.25">
      <c r="A835" s="108"/>
      <c r="B835" s="102"/>
      <c r="C835" s="102"/>
    </row>
    <row r="836" spans="1:3" ht="16.5" x14ac:dyDescent="0.25">
      <c r="A836" s="102"/>
      <c r="B836" s="102"/>
      <c r="C836" s="79" t="s">
        <v>177</v>
      </c>
    </row>
    <row r="837" spans="1:3" ht="16.5" x14ac:dyDescent="0.25">
      <c r="A837" s="102"/>
      <c r="B837" s="80" t="s">
        <v>169</v>
      </c>
      <c r="C837" s="80" t="s">
        <v>166</v>
      </c>
    </row>
    <row r="838" spans="1:3" ht="16.5" x14ac:dyDescent="0.25">
      <c r="A838" s="180" t="s">
        <v>337</v>
      </c>
      <c r="B838" s="180"/>
      <c r="C838" s="102"/>
    </row>
    <row r="839" spans="1:3" ht="16.5" x14ac:dyDescent="0.25">
      <c r="A839" s="181" t="s">
        <v>340</v>
      </c>
      <c r="B839" s="182"/>
      <c r="C839" s="102"/>
    </row>
    <row r="840" spans="1:3" ht="16.5" x14ac:dyDescent="0.25">
      <c r="A840" s="181" t="s">
        <v>339</v>
      </c>
      <c r="B840" s="182"/>
      <c r="C840" s="102"/>
    </row>
    <row r="841" spans="1:3" ht="16.5" x14ac:dyDescent="0.25">
      <c r="A841" s="183" t="s">
        <v>145</v>
      </c>
      <c r="B841" s="183"/>
      <c r="C841" s="102"/>
    </row>
    <row r="842" spans="1:3" ht="16.5" x14ac:dyDescent="0.25">
      <c r="A842" s="182" t="s">
        <v>71</v>
      </c>
      <c r="B842" s="182"/>
      <c r="C842" s="182"/>
    </row>
    <row r="843" spans="1:3" ht="16.5" x14ac:dyDescent="0.25">
      <c r="A843" s="184" t="s">
        <v>466</v>
      </c>
      <c r="B843" s="185"/>
      <c r="C843" s="185"/>
    </row>
    <row r="844" spans="1:3" ht="16.5" x14ac:dyDescent="0.25">
      <c r="A844" s="109"/>
      <c r="B844" s="109"/>
      <c r="C844" s="109"/>
    </row>
    <row r="845" spans="1:3" ht="20.25" x14ac:dyDescent="0.25">
      <c r="A845" s="186" t="s">
        <v>50</v>
      </c>
      <c r="B845" s="186"/>
      <c r="C845" s="186"/>
    </row>
    <row r="846" spans="1:3" ht="16.5" x14ac:dyDescent="0.25">
      <c r="A846" s="181" t="s">
        <v>338</v>
      </c>
      <c r="B846" s="182"/>
      <c r="C846" s="182"/>
    </row>
    <row r="847" spans="1:3" ht="16.5" x14ac:dyDescent="0.25">
      <c r="A847" s="182" t="s">
        <v>174</v>
      </c>
      <c r="B847" s="182"/>
      <c r="C847" s="182"/>
    </row>
    <row r="848" spans="1:3" ht="16.5" x14ac:dyDescent="0.25">
      <c r="A848" s="94"/>
      <c r="B848" s="94"/>
      <c r="C848" s="94"/>
    </row>
    <row r="849" spans="1:3" s="73" customFormat="1" ht="16.5" x14ac:dyDescent="0.25">
      <c r="A849" s="74" t="s">
        <v>82</v>
      </c>
      <c r="B849" s="75" t="s">
        <v>52</v>
      </c>
      <c r="C849" s="75" t="s">
        <v>272</v>
      </c>
    </row>
    <row r="850" spans="1:3" s="73" customFormat="1" ht="33" x14ac:dyDescent="0.25">
      <c r="A850" s="176" t="s">
        <v>59</v>
      </c>
      <c r="B850" s="188" t="s">
        <v>72</v>
      </c>
      <c r="C850" s="90" t="s">
        <v>293</v>
      </c>
    </row>
    <row r="851" spans="1:3" s="73" customFormat="1" ht="16.5" x14ac:dyDescent="0.25">
      <c r="A851" s="177"/>
      <c r="B851" s="189"/>
      <c r="C851" s="96" t="s">
        <v>270</v>
      </c>
    </row>
    <row r="852" spans="1:3" ht="16.5" x14ac:dyDescent="0.25">
      <c r="A852" s="187"/>
      <c r="B852" s="193"/>
      <c r="C852" s="97" t="s">
        <v>319</v>
      </c>
    </row>
    <row r="853" spans="1:3" ht="16.5" x14ac:dyDescent="0.25">
      <c r="A853" s="176" t="s">
        <v>65</v>
      </c>
      <c r="B853" s="188" t="s">
        <v>459</v>
      </c>
      <c r="C853" s="88" t="s">
        <v>176</v>
      </c>
    </row>
    <row r="854" spans="1:3" ht="16.5" x14ac:dyDescent="0.25">
      <c r="A854" s="177"/>
      <c r="B854" s="189"/>
      <c r="C854" s="87" t="s">
        <v>167</v>
      </c>
    </row>
    <row r="855" spans="1:3" ht="49.5" x14ac:dyDescent="0.25">
      <c r="A855" s="177"/>
      <c r="B855" s="189"/>
      <c r="C855" s="78" t="s">
        <v>292</v>
      </c>
    </row>
    <row r="856" spans="1:3" ht="33" x14ac:dyDescent="0.25">
      <c r="A856" s="177"/>
      <c r="B856" s="189"/>
      <c r="C856" s="87" t="s">
        <v>175</v>
      </c>
    </row>
    <row r="857" spans="1:3" ht="82.5" x14ac:dyDescent="0.25">
      <c r="A857" s="177"/>
      <c r="B857" s="189"/>
      <c r="C857" s="87" t="s">
        <v>313</v>
      </c>
    </row>
    <row r="858" spans="1:3" ht="33" x14ac:dyDescent="0.25">
      <c r="A858" s="177"/>
      <c r="B858" s="189"/>
      <c r="C858" s="98" t="s">
        <v>318</v>
      </c>
    </row>
    <row r="859" spans="1:3" ht="16.5" x14ac:dyDescent="0.25">
      <c r="A859" s="187"/>
      <c r="B859" s="193"/>
      <c r="C859" s="97" t="s">
        <v>229</v>
      </c>
    </row>
    <row r="860" spans="1:3" ht="33" x14ac:dyDescent="0.25">
      <c r="A860" s="176" t="s">
        <v>73</v>
      </c>
      <c r="B860" s="190" t="s">
        <v>74</v>
      </c>
      <c r="C860" s="110" t="s">
        <v>492</v>
      </c>
    </row>
    <row r="861" spans="1:3" ht="16.5" x14ac:dyDescent="0.25">
      <c r="A861" s="177"/>
      <c r="B861" s="191"/>
      <c r="C861" s="111" t="s">
        <v>274</v>
      </c>
    </row>
    <row r="862" spans="1:3" ht="16.5" x14ac:dyDescent="0.25">
      <c r="A862" s="177"/>
      <c r="B862" s="191"/>
      <c r="C862" s="111" t="s">
        <v>0</v>
      </c>
    </row>
    <row r="863" spans="1:3" ht="16.5" x14ac:dyDescent="0.25">
      <c r="A863" s="187"/>
      <c r="B863" s="192"/>
      <c r="C863" s="111" t="s">
        <v>1</v>
      </c>
    </row>
    <row r="864" spans="1:3" ht="16.5" x14ac:dyDescent="0.25">
      <c r="A864" s="176" t="s">
        <v>66</v>
      </c>
      <c r="B864" s="190" t="s">
        <v>17</v>
      </c>
      <c r="C864" s="110" t="s">
        <v>286</v>
      </c>
    </row>
    <row r="865" spans="1:3" ht="16.5" x14ac:dyDescent="0.25">
      <c r="A865" s="177"/>
      <c r="B865" s="191"/>
      <c r="C865" s="111" t="s">
        <v>2</v>
      </c>
    </row>
    <row r="866" spans="1:3" ht="16.5" x14ac:dyDescent="0.25">
      <c r="A866" s="177"/>
      <c r="B866" s="191"/>
      <c r="C866" s="111" t="s">
        <v>3</v>
      </c>
    </row>
    <row r="867" spans="1:3" ht="16.5" x14ac:dyDescent="0.25">
      <c r="A867" s="177"/>
      <c r="B867" s="191"/>
      <c r="C867" s="111" t="s">
        <v>4</v>
      </c>
    </row>
    <row r="868" spans="1:3" ht="16.5" x14ac:dyDescent="0.25">
      <c r="A868" s="177"/>
      <c r="B868" s="191"/>
      <c r="C868" s="111" t="s">
        <v>5</v>
      </c>
    </row>
    <row r="869" spans="1:3" ht="16.5" x14ac:dyDescent="0.25">
      <c r="A869" s="177"/>
      <c r="B869" s="191"/>
      <c r="C869" s="111" t="s">
        <v>6</v>
      </c>
    </row>
    <row r="870" spans="1:3" ht="16.5" x14ac:dyDescent="0.25">
      <c r="A870" s="177"/>
      <c r="B870" s="191"/>
      <c r="C870" s="111" t="s">
        <v>7</v>
      </c>
    </row>
    <row r="871" spans="1:3" ht="16.5" x14ac:dyDescent="0.25">
      <c r="A871" s="187"/>
      <c r="B871" s="192"/>
      <c r="C871" s="112" t="s">
        <v>8</v>
      </c>
    </row>
    <row r="872" spans="1:3" ht="82.5" x14ac:dyDescent="0.25">
      <c r="A872" s="91" t="s">
        <v>76</v>
      </c>
      <c r="B872" s="81" t="s">
        <v>77</v>
      </c>
      <c r="C872" s="116" t="s">
        <v>284</v>
      </c>
    </row>
    <row r="873" spans="1:3" ht="33" x14ac:dyDescent="0.25">
      <c r="A873" s="176" t="s">
        <v>78</v>
      </c>
      <c r="B873" s="188" t="s">
        <v>79</v>
      </c>
      <c r="C873" s="117" t="s">
        <v>445</v>
      </c>
    </row>
    <row r="874" spans="1:3" ht="33" x14ac:dyDescent="0.25">
      <c r="A874" s="177"/>
      <c r="B874" s="189"/>
      <c r="C874" s="118" t="s">
        <v>47</v>
      </c>
    </row>
    <row r="875" spans="1:3" ht="16.5" x14ac:dyDescent="0.25">
      <c r="A875" s="177"/>
      <c r="B875" s="189"/>
      <c r="C875" s="118" t="s">
        <v>46</v>
      </c>
    </row>
    <row r="876" spans="1:3" ht="33" x14ac:dyDescent="0.25">
      <c r="A876" s="177"/>
      <c r="B876" s="189"/>
      <c r="C876" s="118" t="s">
        <v>45</v>
      </c>
    </row>
    <row r="877" spans="1:3" ht="16.5" x14ac:dyDescent="0.25">
      <c r="A877" s="177"/>
      <c r="B877" s="189"/>
      <c r="C877" s="118" t="s">
        <v>301</v>
      </c>
    </row>
    <row r="878" spans="1:3" ht="33" x14ac:dyDescent="0.25">
      <c r="A878" s="177"/>
      <c r="B878" s="189"/>
      <c r="C878" s="118" t="s">
        <v>302</v>
      </c>
    </row>
    <row r="879" spans="1:3" ht="16.5" x14ac:dyDescent="0.25">
      <c r="A879" s="177"/>
      <c r="B879" s="189"/>
      <c r="C879" s="118" t="s">
        <v>303</v>
      </c>
    </row>
    <row r="880" spans="1:3" ht="16.5" x14ac:dyDescent="0.25">
      <c r="A880" s="177"/>
      <c r="B880" s="189"/>
      <c r="C880" s="118" t="s">
        <v>304</v>
      </c>
    </row>
    <row r="881" spans="1:3" ht="33" x14ac:dyDescent="0.25">
      <c r="A881" s="177"/>
      <c r="B881" s="189"/>
      <c r="C881" s="118" t="s">
        <v>305</v>
      </c>
    </row>
    <row r="882" spans="1:3" ht="49.5" x14ac:dyDescent="0.25">
      <c r="A882" s="177"/>
      <c r="B882" s="189"/>
      <c r="C882" s="118" t="s">
        <v>463</v>
      </c>
    </row>
    <row r="883" spans="1:3" ht="33" x14ac:dyDescent="0.25">
      <c r="A883" s="177"/>
      <c r="B883" s="189"/>
      <c r="C883" s="118" t="s">
        <v>306</v>
      </c>
    </row>
    <row r="884" spans="1:3" ht="33" x14ac:dyDescent="0.25">
      <c r="A884" s="177"/>
      <c r="B884" s="189"/>
      <c r="C884" s="118" t="s">
        <v>307</v>
      </c>
    </row>
    <row r="885" spans="1:3" ht="16.5" x14ac:dyDescent="0.25">
      <c r="A885" s="177"/>
      <c r="B885" s="189"/>
      <c r="C885" s="119" t="s">
        <v>308</v>
      </c>
    </row>
    <row r="886" spans="1:3" ht="82.5" x14ac:dyDescent="0.25">
      <c r="A886" s="91" t="s">
        <v>80</v>
      </c>
      <c r="B886" s="81" t="s">
        <v>81</v>
      </c>
      <c r="C886" s="116" t="s">
        <v>309</v>
      </c>
    </row>
    <row r="887" spans="1:3" ht="16.5" x14ac:dyDescent="0.25">
      <c r="A887" s="108"/>
      <c r="B887" s="102"/>
      <c r="C887" s="102"/>
    </row>
    <row r="888" spans="1:3" ht="16.5" x14ac:dyDescent="0.25">
      <c r="A888" s="102"/>
      <c r="B888" s="102"/>
      <c r="C888" s="79" t="s">
        <v>177</v>
      </c>
    </row>
    <row r="889" spans="1:3" ht="16.5" x14ac:dyDescent="0.25">
      <c r="A889" s="102"/>
      <c r="B889" s="80" t="s">
        <v>169</v>
      </c>
      <c r="C889" s="80" t="s">
        <v>166</v>
      </c>
    </row>
    <row r="890" spans="1:3" ht="16.5" x14ac:dyDescent="0.25">
      <c r="A890" s="180" t="s">
        <v>337</v>
      </c>
      <c r="B890" s="180"/>
      <c r="C890" s="102"/>
    </row>
    <row r="891" spans="1:3" ht="16.5" x14ac:dyDescent="0.25">
      <c r="A891" s="181" t="s">
        <v>340</v>
      </c>
      <c r="B891" s="182"/>
      <c r="C891" s="102"/>
    </row>
    <row r="892" spans="1:3" ht="16.5" x14ac:dyDescent="0.25">
      <c r="A892" s="181" t="s">
        <v>339</v>
      </c>
      <c r="B892" s="182"/>
      <c r="C892" s="102"/>
    </row>
    <row r="893" spans="1:3" ht="16.5" x14ac:dyDescent="0.25">
      <c r="A893" s="183" t="s">
        <v>145</v>
      </c>
      <c r="B893" s="183"/>
      <c r="C893" s="102"/>
    </row>
    <row r="894" spans="1:3" ht="16.5" x14ac:dyDescent="0.25">
      <c r="A894" s="182" t="s">
        <v>71</v>
      </c>
      <c r="B894" s="182"/>
      <c r="C894" s="182"/>
    </row>
    <row r="895" spans="1:3" ht="16.5" x14ac:dyDescent="0.25">
      <c r="A895" s="184" t="s">
        <v>466</v>
      </c>
      <c r="B895" s="185"/>
      <c r="C895" s="185"/>
    </row>
    <row r="896" spans="1:3" ht="16.5" x14ac:dyDescent="0.25">
      <c r="A896" s="109"/>
      <c r="B896" s="109"/>
      <c r="C896" s="109"/>
    </row>
    <row r="897" spans="1:3" ht="20.25" x14ac:dyDescent="0.25">
      <c r="A897" s="186" t="s">
        <v>50</v>
      </c>
      <c r="B897" s="186"/>
      <c r="C897" s="186"/>
    </row>
    <row r="898" spans="1:3" ht="16.5" x14ac:dyDescent="0.25">
      <c r="A898" s="181" t="s">
        <v>338</v>
      </c>
      <c r="B898" s="182"/>
      <c r="C898" s="182"/>
    </row>
    <row r="899" spans="1:3" ht="16.5" x14ac:dyDescent="0.25">
      <c r="A899" s="182" t="s">
        <v>469</v>
      </c>
      <c r="B899" s="182"/>
      <c r="C899" s="182"/>
    </row>
    <row r="900" spans="1:3" ht="16.5" x14ac:dyDescent="0.25">
      <c r="A900" s="94"/>
      <c r="B900" s="94"/>
      <c r="C900" s="94"/>
    </row>
    <row r="901" spans="1:3" s="73" customFormat="1" ht="16.5" x14ac:dyDescent="0.25">
      <c r="A901" s="74" t="s">
        <v>82</v>
      </c>
      <c r="B901" s="75" t="s">
        <v>52</v>
      </c>
      <c r="C901" s="126" t="s">
        <v>273</v>
      </c>
    </row>
    <row r="902" spans="1:3" s="73" customFormat="1" ht="33" x14ac:dyDescent="0.25">
      <c r="A902" s="176" t="s">
        <v>59</v>
      </c>
      <c r="B902" s="173" t="s">
        <v>72</v>
      </c>
      <c r="C902" s="127" t="s">
        <v>293</v>
      </c>
    </row>
    <row r="903" spans="1:3" s="73" customFormat="1" ht="16.5" x14ac:dyDescent="0.25">
      <c r="A903" s="177"/>
      <c r="B903" s="174"/>
      <c r="C903" s="128" t="s">
        <v>270</v>
      </c>
    </row>
    <row r="904" spans="1:3" ht="16.5" x14ac:dyDescent="0.25">
      <c r="A904" s="187"/>
      <c r="B904" s="175"/>
      <c r="C904" s="129" t="s">
        <v>319</v>
      </c>
    </row>
    <row r="905" spans="1:3" ht="16.5" x14ac:dyDescent="0.25">
      <c r="A905" s="176" t="s">
        <v>65</v>
      </c>
      <c r="B905" s="173" t="s">
        <v>459</v>
      </c>
      <c r="C905" s="130" t="s">
        <v>40</v>
      </c>
    </row>
    <row r="906" spans="1:3" ht="16.5" x14ac:dyDescent="0.25">
      <c r="A906" s="177"/>
      <c r="B906" s="174"/>
      <c r="C906" s="131" t="s">
        <v>167</v>
      </c>
    </row>
    <row r="907" spans="1:3" ht="16.5" x14ac:dyDescent="0.25">
      <c r="A907" s="177"/>
      <c r="B907" s="174"/>
      <c r="C907" s="131" t="s">
        <v>465</v>
      </c>
    </row>
    <row r="908" spans="1:3" ht="82.5" x14ac:dyDescent="0.25">
      <c r="A908" s="177"/>
      <c r="B908" s="174"/>
      <c r="C908" s="131" t="s">
        <v>312</v>
      </c>
    </row>
    <row r="909" spans="1:3" ht="33" x14ac:dyDescent="0.25">
      <c r="A909" s="177"/>
      <c r="B909" s="174"/>
      <c r="C909" s="131" t="s">
        <v>318</v>
      </c>
    </row>
    <row r="910" spans="1:3" ht="16.5" x14ac:dyDescent="0.25">
      <c r="A910" s="187"/>
      <c r="B910" s="175"/>
      <c r="C910" s="129" t="s">
        <v>229</v>
      </c>
    </row>
    <row r="911" spans="1:3" ht="66" x14ac:dyDescent="0.25">
      <c r="A911" s="91" t="s">
        <v>73</v>
      </c>
      <c r="B911" s="92" t="s">
        <v>74</v>
      </c>
      <c r="C911" s="134" t="s">
        <v>491</v>
      </c>
    </row>
    <row r="912" spans="1:3" ht="148.5" x14ac:dyDescent="0.25">
      <c r="A912" s="91" t="s">
        <v>66</v>
      </c>
      <c r="B912" s="92" t="s">
        <v>75</v>
      </c>
      <c r="C912" s="135" t="s">
        <v>467</v>
      </c>
    </row>
    <row r="913" spans="1:3" ht="82.5" x14ac:dyDescent="0.25">
      <c r="A913" s="91" t="s">
        <v>76</v>
      </c>
      <c r="B913" s="92" t="s">
        <v>77</v>
      </c>
      <c r="C913" s="134" t="s">
        <v>468</v>
      </c>
    </row>
    <row r="914" spans="1:3" ht="16.5" x14ac:dyDescent="0.25">
      <c r="A914" s="176" t="s">
        <v>78</v>
      </c>
      <c r="B914" s="173" t="s">
        <v>79</v>
      </c>
      <c r="C914" s="136" t="s">
        <v>470</v>
      </c>
    </row>
    <row r="915" spans="1:3" ht="33" x14ac:dyDescent="0.25">
      <c r="A915" s="177"/>
      <c r="B915" s="174"/>
      <c r="C915" s="128" t="s">
        <v>47</v>
      </c>
    </row>
    <row r="916" spans="1:3" ht="16.5" x14ac:dyDescent="0.25">
      <c r="A916" s="177"/>
      <c r="B916" s="174"/>
      <c r="C916" s="128" t="s">
        <v>46</v>
      </c>
    </row>
    <row r="917" spans="1:3" ht="33" x14ac:dyDescent="0.25">
      <c r="A917" s="177"/>
      <c r="B917" s="174"/>
      <c r="C917" s="128" t="s">
        <v>45</v>
      </c>
    </row>
    <row r="918" spans="1:3" ht="16.5" x14ac:dyDescent="0.25">
      <c r="A918" s="177"/>
      <c r="B918" s="174"/>
      <c r="C918" s="128" t="s">
        <v>44</v>
      </c>
    </row>
    <row r="919" spans="1:3" ht="16.5" x14ac:dyDescent="0.25">
      <c r="A919" s="177"/>
      <c r="B919" s="174"/>
      <c r="C919" s="128" t="s">
        <v>471</v>
      </c>
    </row>
    <row r="920" spans="1:3" ht="33" x14ac:dyDescent="0.25">
      <c r="A920" s="177"/>
      <c r="B920" s="174"/>
      <c r="C920" s="128" t="s">
        <v>472</v>
      </c>
    </row>
    <row r="921" spans="1:3" ht="33" x14ac:dyDescent="0.25">
      <c r="A921" s="177"/>
      <c r="B921" s="174"/>
      <c r="C921" s="128" t="s">
        <v>473</v>
      </c>
    </row>
    <row r="922" spans="1:3" ht="16.5" x14ac:dyDescent="0.25">
      <c r="A922" s="177"/>
      <c r="B922" s="174"/>
      <c r="C922" s="128" t="s">
        <v>41</v>
      </c>
    </row>
    <row r="923" spans="1:3" ht="16.5" x14ac:dyDescent="0.25">
      <c r="A923" s="177"/>
      <c r="B923" s="174"/>
      <c r="C923" s="128" t="s">
        <v>474</v>
      </c>
    </row>
    <row r="924" spans="1:3" ht="16.5" x14ac:dyDescent="0.25">
      <c r="A924" s="177"/>
      <c r="B924" s="174"/>
      <c r="C924" s="128" t="s">
        <v>475</v>
      </c>
    </row>
    <row r="925" spans="1:3" ht="16.5" x14ac:dyDescent="0.25">
      <c r="A925" s="177"/>
      <c r="B925" s="174"/>
      <c r="C925" s="128" t="s">
        <v>476</v>
      </c>
    </row>
    <row r="926" spans="1:3" ht="33" x14ac:dyDescent="0.25">
      <c r="A926" s="177"/>
      <c r="B926" s="174"/>
      <c r="C926" s="128" t="s">
        <v>477</v>
      </c>
    </row>
    <row r="927" spans="1:3" ht="16.5" x14ac:dyDescent="0.25">
      <c r="A927" s="177"/>
      <c r="B927" s="174"/>
      <c r="C927" s="171" t="s">
        <v>478</v>
      </c>
    </row>
    <row r="928" spans="1:3" ht="16.5" x14ac:dyDescent="0.25">
      <c r="A928" s="177"/>
      <c r="B928" s="174"/>
      <c r="C928" s="171" t="s">
        <v>43</v>
      </c>
    </row>
    <row r="929" spans="1:3" ht="33" x14ac:dyDescent="0.25">
      <c r="A929" s="177"/>
      <c r="B929" s="174"/>
      <c r="C929" s="171" t="s">
        <v>479</v>
      </c>
    </row>
    <row r="930" spans="1:3" ht="16.5" x14ac:dyDescent="0.25">
      <c r="A930" s="177"/>
      <c r="B930" s="174"/>
      <c r="C930" s="171" t="s">
        <v>480</v>
      </c>
    </row>
    <row r="931" spans="1:3" ht="33" x14ac:dyDescent="0.25">
      <c r="A931" s="177"/>
      <c r="B931" s="174"/>
      <c r="C931" s="172" t="s">
        <v>42</v>
      </c>
    </row>
    <row r="932" spans="1:3" ht="16.5" x14ac:dyDescent="0.25">
      <c r="A932" s="178" t="s">
        <v>80</v>
      </c>
      <c r="B932" s="179" t="s">
        <v>81</v>
      </c>
      <c r="C932" s="127" t="s">
        <v>482</v>
      </c>
    </row>
    <row r="933" spans="1:3" ht="33" x14ac:dyDescent="0.25">
      <c r="A933" s="178"/>
      <c r="B933" s="179"/>
      <c r="C933" s="128" t="s">
        <v>481</v>
      </c>
    </row>
    <row r="934" spans="1:3" ht="16.5" x14ac:dyDescent="0.25">
      <c r="A934" s="178"/>
      <c r="B934" s="179"/>
      <c r="C934" s="128" t="s">
        <v>483</v>
      </c>
    </row>
    <row r="935" spans="1:3" ht="16.5" x14ac:dyDescent="0.25">
      <c r="A935" s="178"/>
      <c r="B935" s="179"/>
      <c r="C935" s="128" t="s">
        <v>484</v>
      </c>
    </row>
    <row r="936" spans="1:3" ht="33" x14ac:dyDescent="0.25">
      <c r="A936" s="178"/>
      <c r="B936" s="179"/>
      <c r="C936" s="128" t="s">
        <v>485</v>
      </c>
    </row>
    <row r="937" spans="1:3" ht="16.5" x14ac:dyDescent="0.25">
      <c r="A937" s="178"/>
      <c r="B937" s="179"/>
      <c r="C937" s="128" t="s">
        <v>486</v>
      </c>
    </row>
    <row r="938" spans="1:3" ht="33" x14ac:dyDescent="0.25">
      <c r="A938" s="178"/>
      <c r="B938" s="179"/>
      <c r="C938" s="128" t="s">
        <v>487</v>
      </c>
    </row>
    <row r="939" spans="1:3" ht="16.5" x14ac:dyDescent="0.25">
      <c r="A939" s="178"/>
      <c r="B939" s="179"/>
      <c r="C939" s="172" t="s">
        <v>488</v>
      </c>
    </row>
    <row r="940" spans="1:3" ht="16.5" x14ac:dyDescent="0.25">
      <c r="A940" s="108"/>
      <c r="B940" s="102"/>
      <c r="C940" s="102"/>
    </row>
    <row r="941" spans="1:3" ht="16.5" x14ac:dyDescent="0.25">
      <c r="A941" s="102"/>
      <c r="B941" s="102"/>
      <c r="C941" s="79" t="s">
        <v>177</v>
      </c>
    </row>
    <row r="942" spans="1:3" ht="16.5" x14ac:dyDescent="0.25">
      <c r="A942" s="102"/>
      <c r="B942" s="80" t="s">
        <v>169</v>
      </c>
      <c r="C942" s="80" t="s">
        <v>166</v>
      </c>
    </row>
    <row r="943" spans="1:3" ht="16.5" x14ac:dyDescent="0.25">
      <c r="A943" s="180" t="s">
        <v>337</v>
      </c>
      <c r="B943" s="180"/>
      <c r="C943" s="102"/>
    </row>
    <row r="944" spans="1:3" ht="16.5" x14ac:dyDescent="0.25">
      <c r="A944" s="181" t="s">
        <v>340</v>
      </c>
      <c r="B944" s="182"/>
      <c r="C944" s="102"/>
    </row>
    <row r="945" spans="1:3" ht="16.5" x14ac:dyDescent="0.25">
      <c r="A945" s="181" t="s">
        <v>339</v>
      </c>
      <c r="B945" s="182"/>
      <c r="C945" s="102"/>
    </row>
    <row r="946" spans="1:3" ht="16.5" x14ac:dyDescent="0.25">
      <c r="A946" s="183" t="s">
        <v>145</v>
      </c>
      <c r="B946" s="183"/>
      <c r="C946" s="102"/>
    </row>
    <row r="947" spans="1:3" ht="16.5" x14ac:dyDescent="0.25">
      <c r="A947" s="182" t="s">
        <v>71</v>
      </c>
      <c r="B947" s="182"/>
      <c r="C947" s="182"/>
    </row>
    <row r="948" spans="1:3" ht="16.5" x14ac:dyDescent="0.25">
      <c r="A948" s="184" t="s">
        <v>466</v>
      </c>
      <c r="B948" s="185"/>
      <c r="C948" s="185"/>
    </row>
    <row r="949" spans="1:3" ht="16.5" x14ac:dyDescent="0.25">
      <c r="A949" s="109"/>
      <c r="B949" s="109"/>
      <c r="C949" s="109"/>
    </row>
    <row r="950" spans="1:3" ht="20.25" x14ac:dyDescent="0.25">
      <c r="A950" s="186" t="s">
        <v>50</v>
      </c>
      <c r="B950" s="186"/>
      <c r="C950" s="186"/>
    </row>
    <row r="951" spans="1:3" ht="16.5" x14ac:dyDescent="0.25">
      <c r="A951" s="181" t="s">
        <v>338</v>
      </c>
      <c r="B951" s="182"/>
      <c r="C951" s="182"/>
    </row>
    <row r="952" spans="1:3" ht="16.5" x14ac:dyDescent="0.25">
      <c r="A952" s="182" t="s">
        <v>469</v>
      </c>
      <c r="B952" s="182"/>
      <c r="C952" s="182"/>
    </row>
    <row r="953" spans="1:3" ht="16.5" x14ac:dyDescent="0.25">
      <c r="A953" s="94"/>
      <c r="B953" s="94"/>
      <c r="C953" s="94"/>
    </row>
    <row r="954" spans="1:3" s="73" customFormat="1" ht="16.5" x14ac:dyDescent="0.25">
      <c r="A954" s="74" t="s">
        <v>82</v>
      </c>
      <c r="B954" s="75" t="s">
        <v>52</v>
      </c>
      <c r="C954" s="75" t="s">
        <v>272</v>
      </c>
    </row>
    <row r="955" spans="1:3" s="73" customFormat="1" ht="33" x14ac:dyDescent="0.25">
      <c r="A955" s="176" t="s">
        <v>59</v>
      </c>
      <c r="B955" s="173" t="s">
        <v>72</v>
      </c>
      <c r="C955" s="76" t="s">
        <v>293</v>
      </c>
    </row>
    <row r="956" spans="1:3" s="73" customFormat="1" ht="16.5" x14ac:dyDescent="0.25">
      <c r="A956" s="177"/>
      <c r="B956" s="174"/>
      <c r="C956" s="96" t="s">
        <v>270</v>
      </c>
    </row>
    <row r="957" spans="1:3" ht="16.5" x14ac:dyDescent="0.25">
      <c r="A957" s="187"/>
      <c r="B957" s="175"/>
      <c r="C957" s="97" t="s">
        <v>319</v>
      </c>
    </row>
    <row r="958" spans="1:3" ht="16.5" x14ac:dyDescent="0.25">
      <c r="A958" s="176" t="s">
        <v>65</v>
      </c>
      <c r="B958" s="173" t="s">
        <v>459</v>
      </c>
      <c r="C958" s="130" t="s">
        <v>40</v>
      </c>
    </row>
    <row r="959" spans="1:3" ht="16.5" x14ac:dyDescent="0.25">
      <c r="A959" s="177"/>
      <c r="B959" s="174"/>
      <c r="C959" s="131" t="s">
        <v>167</v>
      </c>
    </row>
    <row r="960" spans="1:3" ht="16.5" x14ac:dyDescent="0.25">
      <c r="A960" s="177"/>
      <c r="B960" s="174"/>
      <c r="C960" s="131" t="s">
        <v>465</v>
      </c>
    </row>
    <row r="961" spans="1:3" ht="82.5" x14ac:dyDescent="0.25">
      <c r="A961" s="177"/>
      <c r="B961" s="174"/>
      <c r="C961" s="131" t="s">
        <v>312</v>
      </c>
    </row>
    <row r="962" spans="1:3" ht="33" x14ac:dyDescent="0.25">
      <c r="A962" s="177"/>
      <c r="B962" s="174"/>
      <c r="C962" s="131" t="s">
        <v>318</v>
      </c>
    </row>
    <row r="963" spans="1:3" ht="16.5" x14ac:dyDescent="0.25">
      <c r="A963" s="177"/>
      <c r="B963" s="174"/>
      <c r="C963" s="129" t="s">
        <v>229</v>
      </c>
    </row>
    <row r="964" spans="1:3" ht="66" x14ac:dyDescent="0.25">
      <c r="A964" s="91" t="s">
        <v>73</v>
      </c>
      <c r="B964" s="92" t="s">
        <v>74</v>
      </c>
      <c r="C964" s="134" t="s">
        <v>491</v>
      </c>
    </row>
    <row r="965" spans="1:3" ht="148.5" x14ac:dyDescent="0.25">
      <c r="A965" s="91" t="s">
        <v>66</v>
      </c>
      <c r="B965" s="92" t="s">
        <v>75</v>
      </c>
      <c r="C965" s="135" t="s">
        <v>467</v>
      </c>
    </row>
    <row r="966" spans="1:3" ht="82.5" x14ac:dyDescent="0.25">
      <c r="A966" s="91" t="s">
        <v>76</v>
      </c>
      <c r="B966" s="92" t="s">
        <v>77</v>
      </c>
      <c r="C966" s="134" t="s">
        <v>468</v>
      </c>
    </row>
    <row r="967" spans="1:3" ht="16.5" x14ac:dyDescent="0.25">
      <c r="A967" s="176" t="s">
        <v>78</v>
      </c>
      <c r="B967" s="173" t="s">
        <v>79</v>
      </c>
      <c r="C967" s="136" t="s">
        <v>470</v>
      </c>
    </row>
    <row r="968" spans="1:3" ht="33" x14ac:dyDescent="0.25">
      <c r="A968" s="177"/>
      <c r="B968" s="174"/>
      <c r="C968" s="128" t="s">
        <v>47</v>
      </c>
    </row>
    <row r="969" spans="1:3" ht="16.5" x14ac:dyDescent="0.25">
      <c r="A969" s="177"/>
      <c r="B969" s="174"/>
      <c r="C969" s="128" t="s">
        <v>46</v>
      </c>
    </row>
    <row r="970" spans="1:3" ht="33" x14ac:dyDescent="0.25">
      <c r="A970" s="177"/>
      <c r="B970" s="174"/>
      <c r="C970" s="128" t="s">
        <v>45</v>
      </c>
    </row>
    <row r="971" spans="1:3" ht="16.5" x14ac:dyDescent="0.25">
      <c r="A971" s="177"/>
      <c r="B971" s="174"/>
      <c r="C971" s="128" t="s">
        <v>44</v>
      </c>
    </row>
    <row r="972" spans="1:3" ht="16.5" x14ac:dyDescent="0.25">
      <c r="A972" s="177"/>
      <c r="B972" s="174"/>
      <c r="C972" s="128" t="s">
        <v>471</v>
      </c>
    </row>
    <row r="973" spans="1:3" ht="33" x14ac:dyDescent="0.25">
      <c r="A973" s="177"/>
      <c r="B973" s="174"/>
      <c r="C973" s="128" t="s">
        <v>472</v>
      </c>
    </row>
    <row r="974" spans="1:3" ht="33" x14ac:dyDescent="0.25">
      <c r="A974" s="177"/>
      <c r="B974" s="174"/>
      <c r="C974" s="128" t="s">
        <v>473</v>
      </c>
    </row>
    <row r="975" spans="1:3" ht="33" x14ac:dyDescent="0.25">
      <c r="A975" s="177"/>
      <c r="B975" s="174"/>
      <c r="C975" s="128" t="s">
        <v>489</v>
      </c>
    </row>
    <row r="976" spans="1:3" ht="16.5" x14ac:dyDescent="0.25">
      <c r="A976" s="177"/>
      <c r="B976" s="174"/>
      <c r="C976" s="128" t="s">
        <v>23</v>
      </c>
    </row>
    <row r="977" spans="1:3" ht="16.5" x14ac:dyDescent="0.25">
      <c r="A977" s="177"/>
      <c r="B977" s="174"/>
      <c r="C977" s="171" t="s">
        <v>24</v>
      </c>
    </row>
    <row r="978" spans="1:3" ht="33" x14ac:dyDescent="0.25">
      <c r="A978" s="177"/>
      <c r="B978" s="174"/>
      <c r="C978" s="171" t="s">
        <v>25</v>
      </c>
    </row>
    <row r="979" spans="1:3" ht="16.5" x14ac:dyDescent="0.25">
      <c r="A979" s="177"/>
      <c r="B979" s="174"/>
      <c r="C979" s="128" t="s">
        <v>490</v>
      </c>
    </row>
    <row r="980" spans="1:3" ht="16.5" x14ac:dyDescent="0.25">
      <c r="A980" s="177"/>
      <c r="B980" s="174"/>
      <c r="C980" s="128" t="s">
        <v>43</v>
      </c>
    </row>
    <row r="981" spans="1:3" ht="33" x14ac:dyDescent="0.25">
      <c r="A981" s="177"/>
      <c r="B981" s="174"/>
      <c r="C981" s="128" t="s">
        <v>479</v>
      </c>
    </row>
    <row r="982" spans="1:3" ht="16.5" x14ac:dyDescent="0.25">
      <c r="A982" s="177"/>
      <c r="B982" s="174"/>
      <c r="C982" s="171" t="s">
        <v>480</v>
      </c>
    </row>
    <row r="983" spans="1:3" ht="33" x14ac:dyDescent="0.25">
      <c r="A983" s="177"/>
      <c r="B983" s="174"/>
      <c r="C983" s="172" t="s">
        <v>42</v>
      </c>
    </row>
    <row r="984" spans="1:3" ht="16.5" x14ac:dyDescent="0.25">
      <c r="A984" s="178" t="s">
        <v>80</v>
      </c>
      <c r="B984" s="179" t="s">
        <v>81</v>
      </c>
      <c r="C984" s="127" t="s">
        <v>482</v>
      </c>
    </row>
    <row r="985" spans="1:3" ht="33" x14ac:dyDescent="0.25">
      <c r="A985" s="178"/>
      <c r="B985" s="179"/>
      <c r="C985" s="128" t="s">
        <v>481</v>
      </c>
    </row>
    <row r="986" spans="1:3" ht="16.5" x14ac:dyDescent="0.25">
      <c r="A986" s="178"/>
      <c r="B986" s="179"/>
      <c r="C986" s="128" t="s">
        <v>483</v>
      </c>
    </row>
    <row r="987" spans="1:3" ht="16.5" x14ac:dyDescent="0.25">
      <c r="A987" s="178"/>
      <c r="B987" s="179"/>
      <c r="C987" s="128" t="s">
        <v>484</v>
      </c>
    </row>
    <row r="988" spans="1:3" ht="33" x14ac:dyDescent="0.25">
      <c r="A988" s="178"/>
      <c r="B988" s="179"/>
      <c r="C988" s="128" t="s">
        <v>485</v>
      </c>
    </row>
    <row r="989" spans="1:3" ht="16.5" x14ac:dyDescent="0.25">
      <c r="A989" s="178"/>
      <c r="B989" s="179"/>
      <c r="C989" s="128" t="s">
        <v>486</v>
      </c>
    </row>
    <row r="990" spans="1:3" ht="33" x14ac:dyDescent="0.25">
      <c r="A990" s="178"/>
      <c r="B990" s="179"/>
      <c r="C990" s="128" t="s">
        <v>487</v>
      </c>
    </row>
    <row r="991" spans="1:3" ht="16.5" x14ac:dyDescent="0.25">
      <c r="A991" s="178"/>
      <c r="B991" s="179"/>
      <c r="C991" s="172" t="s">
        <v>488</v>
      </c>
    </row>
    <row r="992" spans="1:3" ht="16.5" x14ac:dyDescent="0.25">
      <c r="A992" s="108"/>
      <c r="B992" s="102"/>
      <c r="C992" s="102"/>
    </row>
    <row r="993" spans="1:3" ht="16.5" x14ac:dyDescent="0.25">
      <c r="A993" s="102"/>
      <c r="B993" s="102"/>
      <c r="C993" s="79" t="s">
        <v>177</v>
      </c>
    </row>
    <row r="994" spans="1:3" ht="16.5" x14ac:dyDescent="0.25">
      <c r="A994" s="102"/>
      <c r="B994" s="80" t="s">
        <v>169</v>
      </c>
      <c r="C994" s="80" t="s">
        <v>166</v>
      </c>
    </row>
    <row r="995" spans="1:3" ht="16.5" x14ac:dyDescent="0.25">
      <c r="A995" s="180" t="s">
        <v>337</v>
      </c>
      <c r="B995" s="180"/>
      <c r="C995" s="102"/>
    </row>
    <row r="996" spans="1:3" ht="16.5" x14ac:dyDescent="0.25">
      <c r="A996" s="181" t="s">
        <v>340</v>
      </c>
      <c r="B996" s="182"/>
      <c r="C996" s="102"/>
    </row>
    <row r="997" spans="1:3" ht="16.5" x14ac:dyDescent="0.25">
      <c r="A997" s="181" t="s">
        <v>339</v>
      </c>
      <c r="B997" s="182"/>
      <c r="C997" s="102"/>
    </row>
    <row r="998" spans="1:3" ht="16.5" x14ac:dyDescent="0.25">
      <c r="A998" s="183" t="s">
        <v>145</v>
      </c>
      <c r="B998" s="183"/>
      <c r="C998" s="102"/>
    </row>
    <row r="999" spans="1:3" ht="16.5" x14ac:dyDescent="0.25">
      <c r="A999" s="182" t="s">
        <v>71</v>
      </c>
      <c r="B999" s="182"/>
      <c r="C999" s="182"/>
    </row>
    <row r="1000" spans="1:3" ht="16.5" x14ac:dyDescent="0.25">
      <c r="A1000" s="184" t="s">
        <v>466</v>
      </c>
      <c r="B1000" s="185"/>
      <c r="C1000" s="185"/>
    </row>
    <row r="1001" spans="1:3" ht="16.5" x14ac:dyDescent="0.25">
      <c r="A1001" s="109"/>
      <c r="B1001" s="109"/>
      <c r="C1001" s="109"/>
    </row>
    <row r="1002" spans="1:3" ht="20.25" x14ac:dyDescent="0.25">
      <c r="A1002" s="186" t="s">
        <v>50</v>
      </c>
      <c r="B1002" s="186"/>
      <c r="C1002" s="186"/>
    </row>
    <row r="1003" spans="1:3" ht="16.5" x14ac:dyDescent="0.25">
      <c r="A1003" s="181" t="s">
        <v>338</v>
      </c>
      <c r="B1003" s="182"/>
      <c r="C1003" s="182"/>
    </row>
    <row r="1004" spans="1:3" ht="16.5" x14ac:dyDescent="0.25">
      <c r="A1004" s="182" t="s">
        <v>469</v>
      </c>
      <c r="B1004" s="182"/>
      <c r="C1004" s="182"/>
    </row>
    <row r="1005" spans="1:3" ht="16.5" x14ac:dyDescent="0.25">
      <c r="A1005" s="94"/>
      <c r="B1005" s="94"/>
      <c r="C1005" s="94"/>
    </row>
    <row r="1006" spans="1:3" s="73" customFormat="1" ht="16.5" x14ac:dyDescent="0.25">
      <c r="A1006" s="74" t="s">
        <v>82</v>
      </c>
      <c r="B1006" s="75" t="s">
        <v>52</v>
      </c>
      <c r="C1006" s="75" t="s">
        <v>253</v>
      </c>
    </row>
    <row r="1007" spans="1:3" s="73" customFormat="1" ht="33" x14ac:dyDescent="0.25">
      <c r="A1007" s="176" t="s">
        <v>59</v>
      </c>
      <c r="B1007" s="173" t="s">
        <v>72</v>
      </c>
      <c r="C1007" s="256" t="s">
        <v>293</v>
      </c>
    </row>
    <row r="1008" spans="1:3" s="73" customFormat="1" ht="16.5" x14ac:dyDescent="0.25">
      <c r="A1008" s="177"/>
      <c r="B1008" s="174"/>
      <c r="C1008" s="96" t="s">
        <v>270</v>
      </c>
    </row>
    <row r="1009" spans="1:3" ht="16.5" x14ac:dyDescent="0.25">
      <c r="A1009" s="187"/>
      <c r="B1009" s="175"/>
      <c r="C1009" s="97" t="s">
        <v>319</v>
      </c>
    </row>
    <row r="1010" spans="1:3" ht="16.5" x14ac:dyDescent="0.25">
      <c r="A1010" s="176" t="s">
        <v>65</v>
      </c>
      <c r="B1010" s="173" t="s">
        <v>459</v>
      </c>
      <c r="C1010" s="130" t="s">
        <v>40</v>
      </c>
    </row>
    <row r="1011" spans="1:3" ht="16.5" x14ac:dyDescent="0.25">
      <c r="A1011" s="177"/>
      <c r="B1011" s="174"/>
      <c r="C1011" s="131" t="s">
        <v>167</v>
      </c>
    </row>
    <row r="1012" spans="1:3" ht="16.5" x14ac:dyDescent="0.25">
      <c r="A1012" s="177"/>
      <c r="B1012" s="174"/>
      <c r="C1012" s="131" t="s">
        <v>465</v>
      </c>
    </row>
    <row r="1013" spans="1:3" ht="82.5" x14ac:dyDescent="0.25">
      <c r="A1013" s="177"/>
      <c r="B1013" s="174"/>
      <c r="C1013" s="131" t="s">
        <v>312</v>
      </c>
    </row>
    <row r="1014" spans="1:3" ht="33" x14ac:dyDescent="0.25">
      <c r="A1014" s="177"/>
      <c r="B1014" s="174"/>
      <c r="C1014" s="131" t="s">
        <v>318</v>
      </c>
    </row>
    <row r="1015" spans="1:3" ht="16.5" x14ac:dyDescent="0.25">
      <c r="A1015" s="177"/>
      <c r="B1015" s="174"/>
      <c r="C1015" s="129" t="s">
        <v>229</v>
      </c>
    </row>
    <row r="1016" spans="1:3" ht="66" x14ac:dyDescent="0.25">
      <c r="A1016" s="91" t="s">
        <v>73</v>
      </c>
      <c r="B1016" s="92" t="s">
        <v>74</v>
      </c>
      <c r="C1016" s="134" t="s">
        <v>491</v>
      </c>
    </row>
    <row r="1017" spans="1:3" ht="148.5" x14ac:dyDescent="0.25">
      <c r="A1017" s="91" t="s">
        <v>66</v>
      </c>
      <c r="B1017" s="92" t="s">
        <v>75</v>
      </c>
      <c r="C1017" s="135" t="s">
        <v>467</v>
      </c>
    </row>
    <row r="1018" spans="1:3" ht="82.5" x14ac:dyDescent="0.25">
      <c r="A1018" s="91" t="s">
        <v>76</v>
      </c>
      <c r="B1018" s="92" t="s">
        <v>77</v>
      </c>
      <c r="C1018" s="134" t="s">
        <v>468</v>
      </c>
    </row>
    <row r="1019" spans="1:3" ht="16.5" x14ac:dyDescent="0.25">
      <c r="A1019" s="176" t="s">
        <v>78</v>
      </c>
      <c r="B1019" s="173" t="s">
        <v>79</v>
      </c>
      <c r="C1019" s="170" t="s">
        <v>470</v>
      </c>
    </row>
    <row r="1020" spans="1:3" ht="33" x14ac:dyDescent="0.25">
      <c r="A1020" s="177"/>
      <c r="B1020" s="174"/>
      <c r="C1020" s="128" t="s">
        <v>47</v>
      </c>
    </row>
    <row r="1021" spans="1:3" ht="16.5" x14ac:dyDescent="0.25">
      <c r="A1021" s="177"/>
      <c r="B1021" s="174"/>
      <c r="C1021" s="128" t="s">
        <v>46</v>
      </c>
    </row>
    <row r="1022" spans="1:3" ht="33" x14ac:dyDescent="0.25">
      <c r="A1022" s="177"/>
      <c r="B1022" s="174"/>
      <c r="C1022" s="128" t="s">
        <v>45</v>
      </c>
    </row>
    <row r="1023" spans="1:3" ht="16.5" x14ac:dyDescent="0.25">
      <c r="A1023" s="177"/>
      <c r="B1023" s="174"/>
      <c r="C1023" s="128" t="s">
        <v>44</v>
      </c>
    </row>
    <row r="1024" spans="1:3" ht="16.5" x14ac:dyDescent="0.25">
      <c r="A1024" s="177"/>
      <c r="B1024" s="174"/>
      <c r="C1024" s="128" t="s">
        <v>471</v>
      </c>
    </row>
    <row r="1025" spans="1:3" ht="33" x14ac:dyDescent="0.25">
      <c r="A1025" s="177"/>
      <c r="B1025" s="174"/>
      <c r="C1025" s="128" t="s">
        <v>472</v>
      </c>
    </row>
    <row r="1026" spans="1:3" ht="33" x14ac:dyDescent="0.25">
      <c r="A1026" s="177"/>
      <c r="B1026" s="174"/>
      <c r="C1026" s="128" t="s">
        <v>473</v>
      </c>
    </row>
    <row r="1027" spans="1:3" ht="33" x14ac:dyDescent="0.25">
      <c r="A1027" s="177"/>
      <c r="B1027" s="174"/>
      <c r="C1027" s="128" t="s">
        <v>489</v>
      </c>
    </row>
    <row r="1028" spans="1:3" ht="16.5" x14ac:dyDescent="0.25">
      <c r="A1028" s="177"/>
      <c r="B1028" s="174"/>
      <c r="C1028" s="128" t="s">
        <v>23</v>
      </c>
    </row>
    <row r="1029" spans="1:3" ht="16.5" x14ac:dyDescent="0.25">
      <c r="A1029" s="177"/>
      <c r="B1029" s="174"/>
      <c r="C1029" s="171" t="s">
        <v>24</v>
      </c>
    </row>
    <row r="1030" spans="1:3" ht="33" x14ac:dyDescent="0.25">
      <c r="A1030" s="177"/>
      <c r="B1030" s="174"/>
      <c r="C1030" s="171" t="s">
        <v>25</v>
      </c>
    </row>
    <row r="1031" spans="1:3" ht="16.5" x14ac:dyDescent="0.25">
      <c r="A1031" s="177"/>
      <c r="B1031" s="174"/>
      <c r="C1031" s="128" t="s">
        <v>490</v>
      </c>
    </row>
    <row r="1032" spans="1:3" ht="16.5" x14ac:dyDescent="0.25">
      <c r="A1032" s="177"/>
      <c r="B1032" s="174"/>
      <c r="C1032" s="128" t="s">
        <v>43</v>
      </c>
    </row>
    <row r="1033" spans="1:3" ht="33" x14ac:dyDescent="0.25">
      <c r="A1033" s="177"/>
      <c r="B1033" s="174"/>
      <c r="C1033" s="128" t="s">
        <v>479</v>
      </c>
    </row>
    <row r="1034" spans="1:3" ht="16.5" x14ac:dyDescent="0.25">
      <c r="A1034" s="177"/>
      <c r="B1034" s="174"/>
      <c r="C1034" s="171" t="s">
        <v>480</v>
      </c>
    </row>
    <row r="1035" spans="1:3" ht="33" x14ac:dyDescent="0.25">
      <c r="A1035" s="177"/>
      <c r="B1035" s="174"/>
      <c r="C1035" s="172" t="s">
        <v>42</v>
      </c>
    </row>
    <row r="1036" spans="1:3" ht="16.5" x14ac:dyDescent="0.25">
      <c r="A1036" s="178" t="s">
        <v>80</v>
      </c>
      <c r="B1036" s="179" t="s">
        <v>81</v>
      </c>
      <c r="C1036" s="127" t="s">
        <v>482</v>
      </c>
    </row>
    <row r="1037" spans="1:3" ht="33" x14ac:dyDescent="0.25">
      <c r="A1037" s="178"/>
      <c r="B1037" s="179"/>
      <c r="C1037" s="128" t="s">
        <v>481</v>
      </c>
    </row>
    <row r="1038" spans="1:3" ht="16.5" x14ac:dyDescent="0.25">
      <c r="A1038" s="178"/>
      <c r="B1038" s="179"/>
      <c r="C1038" s="128" t="s">
        <v>483</v>
      </c>
    </row>
    <row r="1039" spans="1:3" ht="16.5" x14ac:dyDescent="0.25">
      <c r="A1039" s="178"/>
      <c r="B1039" s="179"/>
      <c r="C1039" s="128" t="s">
        <v>484</v>
      </c>
    </row>
    <row r="1040" spans="1:3" ht="33" x14ac:dyDescent="0.25">
      <c r="A1040" s="178"/>
      <c r="B1040" s="179"/>
      <c r="C1040" s="128" t="s">
        <v>485</v>
      </c>
    </row>
    <row r="1041" spans="1:3" ht="16.5" x14ac:dyDescent="0.25">
      <c r="A1041" s="178"/>
      <c r="B1041" s="179"/>
      <c r="C1041" s="128" t="s">
        <v>486</v>
      </c>
    </row>
    <row r="1042" spans="1:3" ht="33" x14ac:dyDescent="0.25">
      <c r="A1042" s="178"/>
      <c r="B1042" s="179"/>
      <c r="C1042" s="128" t="s">
        <v>487</v>
      </c>
    </row>
    <row r="1043" spans="1:3" ht="16.5" x14ac:dyDescent="0.25">
      <c r="A1043" s="178"/>
      <c r="B1043" s="179"/>
      <c r="C1043" s="172" t="s">
        <v>488</v>
      </c>
    </row>
    <row r="1044" spans="1:3" ht="16.5" x14ac:dyDescent="0.25">
      <c r="A1044" s="108"/>
      <c r="B1044" s="102"/>
      <c r="C1044" s="102"/>
    </row>
    <row r="1045" spans="1:3" ht="16.5" x14ac:dyDescent="0.25">
      <c r="A1045" s="102"/>
      <c r="B1045" s="102"/>
      <c r="C1045" s="79" t="s">
        <v>177</v>
      </c>
    </row>
    <row r="1046" spans="1:3" ht="16.5" x14ac:dyDescent="0.25">
      <c r="A1046" s="102"/>
      <c r="B1046" s="80" t="s">
        <v>169</v>
      </c>
      <c r="C1046" s="80" t="s">
        <v>166</v>
      </c>
    </row>
    <row r="1047" spans="1:3" ht="16.5" x14ac:dyDescent="0.25">
      <c r="A1047" s="180" t="s">
        <v>337</v>
      </c>
      <c r="B1047" s="180"/>
      <c r="C1047" s="102"/>
    </row>
    <row r="1048" spans="1:3" ht="16.5" x14ac:dyDescent="0.25">
      <c r="A1048" s="181" t="s">
        <v>340</v>
      </c>
      <c r="B1048" s="182"/>
      <c r="C1048" s="102"/>
    </row>
    <row r="1049" spans="1:3" ht="16.5" x14ac:dyDescent="0.25">
      <c r="A1049" s="181" t="s">
        <v>339</v>
      </c>
      <c r="B1049" s="182"/>
      <c r="C1049" s="102"/>
    </row>
    <row r="1050" spans="1:3" ht="16.5" x14ac:dyDescent="0.25">
      <c r="A1050" s="183" t="s">
        <v>145</v>
      </c>
      <c r="B1050" s="183"/>
      <c r="C1050" s="102"/>
    </row>
    <row r="1051" spans="1:3" ht="16.5" x14ac:dyDescent="0.25">
      <c r="A1051" s="182" t="s">
        <v>71</v>
      </c>
      <c r="B1051" s="182"/>
      <c r="C1051" s="182"/>
    </row>
    <row r="1052" spans="1:3" ht="16.5" x14ac:dyDescent="0.25">
      <c r="A1052" s="184" t="s">
        <v>466</v>
      </c>
      <c r="B1052" s="185"/>
      <c r="C1052" s="185"/>
    </row>
    <row r="1053" spans="1:3" ht="16.5" x14ac:dyDescent="0.25">
      <c r="A1053" s="109"/>
      <c r="B1053" s="109"/>
      <c r="C1053" s="109"/>
    </row>
    <row r="1054" spans="1:3" ht="20.25" x14ac:dyDescent="0.25">
      <c r="A1054" s="186" t="s">
        <v>50</v>
      </c>
      <c r="B1054" s="186"/>
      <c r="C1054" s="186"/>
    </row>
    <row r="1055" spans="1:3" ht="16.5" x14ac:dyDescent="0.25">
      <c r="A1055" s="181" t="s">
        <v>338</v>
      </c>
      <c r="B1055" s="182"/>
      <c r="C1055" s="182"/>
    </row>
    <row r="1056" spans="1:3" ht="16.5" x14ac:dyDescent="0.25">
      <c r="A1056" s="182" t="s">
        <v>21</v>
      </c>
      <c r="B1056" s="182"/>
      <c r="C1056" s="182"/>
    </row>
    <row r="1057" spans="1:3" ht="16.5" x14ac:dyDescent="0.25">
      <c r="A1057" s="94"/>
      <c r="B1057" s="94"/>
      <c r="C1057" s="94"/>
    </row>
    <row r="1058" spans="1:3" s="73" customFormat="1" ht="16.5" x14ac:dyDescent="0.25">
      <c r="A1058" s="74" t="s">
        <v>82</v>
      </c>
      <c r="B1058" s="75" t="s">
        <v>52</v>
      </c>
      <c r="C1058" s="75" t="s">
        <v>225</v>
      </c>
    </row>
    <row r="1059" spans="1:3" s="73" customFormat="1" ht="33" x14ac:dyDescent="0.25">
      <c r="A1059" s="176" t="s">
        <v>59</v>
      </c>
      <c r="B1059" s="173" t="s">
        <v>72</v>
      </c>
      <c r="C1059" s="256" t="s">
        <v>293</v>
      </c>
    </row>
    <row r="1060" spans="1:3" s="73" customFormat="1" ht="16.5" x14ac:dyDescent="0.25">
      <c r="A1060" s="177"/>
      <c r="B1060" s="174"/>
      <c r="C1060" s="96" t="s">
        <v>270</v>
      </c>
    </row>
    <row r="1061" spans="1:3" ht="16.5" x14ac:dyDescent="0.25">
      <c r="A1061" s="187"/>
      <c r="B1061" s="175"/>
      <c r="C1061" s="97" t="s">
        <v>319</v>
      </c>
    </row>
    <row r="1062" spans="1:3" ht="16.5" x14ac:dyDescent="0.25">
      <c r="A1062" s="176" t="s">
        <v>65</v>
      </c>
      <c r="B1062" s="173" t="s">
        <v>459</v>
      </c>
      <c r="C1062" s="130" t="s">
        <v>40</v>
      </c>
    </row>
    <row r="1063" spans="1:3" ht="16.5" x14ac:dyDescent="0.25">
      <c r="A1063" s="177"/>
      <c r="B1063" s="174"/>
      <c r="C1063" s="131" t="s">
        <v>167</v>
      </c>
    </row>
    <row r="1064" spans="1:3" ht="16.5" x14ac:dyDescent="0.25">
      <c r="A1064" s="177"/>
      <c r="B1064" s="174"/>
      <c r="C1064" s="131" t="s">
        <v>465</v>
      </c>
    </row>
    <row r="1065" spans="1:3" ht="82.5" x14ac:dyDescent="0.25">
      <c r="A1065" s="177"/>
      <c r="B1065" s="174"/>
      <c r="C1065" s="131" t="s">
        <v>312</v>
      </c>
    </row>
    <row r="1066" spans="1:3" ht="33" x14ac:dyDescent="0.25">
      <c r="A1066" s="177"/>
      <c r="B1066" s="174"/>
      <c r="C1066" s="131" t="s">
        <v>318</v>
      </c>
    </row>
    <row r="1067" spans="1:3" ht="16.5" x14ac:dyDescent="0.25">
      <c r="A1067" s="177"/>
      <c r="B1067" s="174"/>
      <c r="C1067" s="129" t="s">
        <v>229</v>
      </c>
    </row>
    <row r="1068" spans="1:3" ht="33" x14ac:dyDescent="0.25">
      <c r="A1068" s="177"/>
      <c r="B1068" s="174"/>
      <c r="C1068" s="98" t="s">
        <v>318</v>
      </c>
    </row>
    <row r="1069" spans="1:3" ht="16.5" x14ac:dyDescent="0.25">
      <c r="A1069" s="187"/>
      <c r="B1069" s="175"/>
      <c r="C1069" s="97" t="s">
        <v>229</v>
      </c>
    </row>
    <row r="1070" spans="1:3" ht="66" x14ac:dyDescent="0.25">
      <c r="A1070" s="91" t="s">
        <v>73</v>
      </c>
      <c r="B1070" s="92" t="s">
        <v>74</v>
      </c>
      <c r="C1070" s="134" t="s">
        <v>491</v>
      </c>
    </row>
    <row r="1071" spans="1:3" ht="148.5" x14ac:dyDescent="0.25">
      <c r="A1071" s="91" t="s">
        <v>66</v>
      </c>
      <c r="B1071" s="92" t="s">
        <v>75</v>
      </c>
      <c r="C1071" s="135" t="s">
        <v>467</v>
      </c>
    </row>
    <row r="1072" spans="1:3" ht="82.5" x14ac:dyDescent="0.25">
      <c r="A1072" s="91" t="s">
        <v>76</v>
      </c>
      <c r="B1072" s="92" t="s">
        <v>77</v>
      </c>
      <c r="C1072" s="134" t="s">
        <v>468</v>
      </c>
    </row>
    <row r="1073" spans="1:3" ht="16.5" x14ac:dyDescent="0.25">
      <c r="A1073" s="176" t="s">
        <v>78</v>
      </c>
      <c r="B1073" s="173" t="s">
        <v>79</v>
      </c>
      <c r="C1073" s="170" t="s">
        <v>470</v>
      </c>
    </row>
    <row r="1074" spans="1:3" ht="33" x14ac:dyDescent="0.25">
      <c r="A1074" s="177"/>
      <c r="B1074" s="174"/>
      <c r="C1074" s="128" t="s">
        <v>47</v>
      </c>
    </row>
    <row r="1075" spans="1:3" ht="16.5" x14ac:dyDescent="0.25">
      <c r="A1075" s="177"/>
      <c r="B1075" s="174"/>
      <c r="C1075" s="128" t="s">
        <v>46</v>
      </c>
    </row>
    <row r="1076" spans="1:3" ht="33" x14ac:dyDescent="0.25">
      <c r="A1076" s="177"/>
      <c r="B1076" s="174"/>
      <c r="C1076" s="128" t="s">
        <v>45</v>
      </c>
    </row>
    <row r="1077" spans="1:3" ht="16.5" x14ac:dyDescent="0.25">
      <c r="A1077" s="177"/>
      <c r="B1077" s="174"/>
      <c r="C1077" s="128" t="s">
        <v>44</v>
      </c>
    </row>
    <row r="1078" spans="1:3" ht="16.5" x14ac:dyDescent="0.25">
      <c r="A1078" s="177"/>
      <c r="B1078" s="174"/>
      <c r="C1078" s="128" t="s">
        <v>471</v>
      </c>
    </row>
    <row r="1079" spans="1:3" ht="33" x14ac:dyDescent="0.25">
      <c r="A1079" s="177"/>
      <c r="B1079" s="174"/>
      <c r="C1079" s="128" t="s">
        <v>472</v>
      </c>
    </row>
    <row r="1080" spans="1:3" ht="33" x14ac:dyDescent="0.25">
      <c r="A1080" s="177"/>
      <c r="B1080" s="174"/>
      <c r="C1080" s="128" t="s">
        <v>473</v>
      </c>
    </row>
    <row r="1081" spans="1:3" ht="33" x14ac:dyDescent="0.25">
      <c r="A1081" s="177"/>
      <c r="B1081" s="174"/>
      <c r="C1081" s="128" t="s">
        <v>489</v>
      </c>
    </row>
    <row r="1082" spans="1:3" ht="16.5" x14ac:dyDescent="0.25">
      <c r="A1082" s="177"/>
      <c r="B1082" s="174"/>
      <c r="C1082" s="128" t="s">
        <v>23</v>
      </c>
    </row>
    <row r="1083" spans="1:3" ht="16.5" x14ac:dyDescent="0.25">
      <c r="A1083" s="177"/>
      <c r="B1083" s="174"/>
      <c r="C1083" s="171" t="s">
        <v>24</v>
      </c>
    </row>
    <row r="1084" spans="1:3" ht="33" x14ac:dyDescent="0.25">
      <c r="A1084" s="177"/>
      <c r="B1084" s="174"/>
      <c r="C1084" s="171" t="s">
        <v>25</v>
      </c>
    </row>
    <row r="1085" spans="1:3" ht="16.5" x14ac:dyDescent="0.25">
      <c r="A1085" s="177"/>
      <c r="B1085" s="174"/>
      <c r="C1085" s="128" t="s">
        <v>490</v>
      </c>
    </row>
    <row r="1086" spans="1:3" ht="16.5" x14ac:dyDescent="0.25">
      <c r="A1086" s="177"/>
      <c r="B1086" s="174"/>
      <c r="C1086" s="128" t="s">
        <v>43</v>
      </c>
    </row>
    <row r="1087" spans="1:3" ht="33" x14ac:dyDescent="0.25">
      <c r="A1087" s="177"/>
      <c r="B1087" s="174"/>
      <c r="C1087" s="128" t="s">
        <v>479</v>
      </c>
    </row>
    <row r="1088" spans="1:3" ht="16.5" x14ac:dyDescent="0.25">
      <c r="A1088" s="177"/>
      <c r="B1088" s="174"/>
      <c r="C1088" s="171" t="s">
        <v>480</v>
      </c>
    </row>
    <row r="1089" spans="1:3" ht="33" x14ac:dyDescent="0.25">
      <c r="A1089" s="177"/>
      <c r="B1089" s="174"/>
      <c r="C1089" s="172" t="s">
        <v>42</v>
      </c>
    </row>
    <row r="1090" spans="1:3" ht="16.5" x14ac:dyDescent="0.25">
      <c r="A1090" s="178" t="s">
        <v>80</v>
      </c>
      <c r="B1090" s="179" t="s">
        <v>81</v>
      </c>
      <c r="C1090" s="127" t="s">
        <v>482</v>
      </c>
    </row>
    <row r="1091" spans="1:3" ht="33" x14ac:dyDescent="0.25">
      <c r="A1091" s="178"/>
      <c r="B1091" s="179"/>
      <c r="C1091" s="128" t="s">
        <v>481</v>
      </c>
    </row>
    <row r="1092" spans="1:3" ht="16.5" x14ac:dyDescent="0.25">
      <c r="A1092" s="178"/>
      <c r="B1092" s="179"/>
      <c r="C1092" s="128" t="s">
        <v>483</v>
      </c>
    </row>
    <row r="1093" spans="1:3" ht="16.5" x14ac:dyDescent="0.25">
      <c r="A1093" s="178"/>
      <c r="B1093" s="179"/>
      <c r="C1093" s="128" t="s">
        <v>484</v>
      </c>
    </row>
    <row r="1094" spans="1:3" ht="33" x14ac:dyDescent="0.25">
      <c r="A1094" s="178"/>
      <c r="B1094" s="179"/>
      <c r="C1094" s="128" t="s">
        <v>485</v>
      </c>
    </row>
    <row r="1095" spans="1:3" ht="16.5" x14ac:dyDescent="0.25">
      <c r="A1095" s="178"/>
      <c r="B1095" s="179"/>
      <c r="C1095" s="128" t="s">
        <v>486</v>
      </c>
    </row>
    <row r="1096" spans="1:3" ht="33" x14ac:dyDescent="0.25">
      <c r="A1096" s="178"/>
      <c r="B1096" s="179"/>
      <c r="C1096" s="128" t="s">
        <v>487</v>
      </c>
    </row>
    <row r="1097" spans="1:3" ht="16.5" x14ac:dyDescent="0.25">
      <c r="A1097" s="178"/>
      <c r="B1097" s="179"/>
      <c r="C1097" s="172" t="s">
        <v>488</v>
      </c>
    </row>
    <row r="1098" spans="1:3" ht="16.5" x14ac:dyDescent="0.25">
      <c r="A1098" s="108"/>
      <c r="B1098" s="102"/>
      <c r="C1098" s="102"/>
    </row>
    <row r="1099" spans="1:3" ht="16.5" x14ac:dyDescent="0.25">
      <c r="A1099" s="102"/>
      <c r="B1099" s="102"/>
      <c r="C1099" s="79" t="s">
        <v>177</v>
      </c>
    </row>
    <row r="1100" spans="1:3" ht="16.5" x14ac:dyDescent="0.25">
      <c r="A1100" s="102"/>
      <c r="B1100" s="80" t="s">
        <v>169</v>
      </c>
      <c r="C1100" s="80" t="s">
        <v>166</v>
      </c>
    </row>
    <row r="1101" spans="1:3" ht="16.5" x14ac:dyDescent="0.25">
      <c r="A1101" s="214" t="s">
        <v>337</v>
      </c>
      <c r="B1101" s="214"/>
      <c r="C1101" s="122"/>
    </row>
    <row r="1102" spans="1:3" ht="16.5" x14ac:dyDescent="0.25">
      <c r="A1102" s="208" t="s">
        <v>340</v>
      </c>
      <c r="B1102" s="204"/>
      <c r="C1102" s="122"/>
    </row>
    <row r="1103" spans="1:3" ht="16.5" x14ac:dyDescent="0.25">
      <c r="A1103" s="208" t="s">
        <v>339</v>
      </c>
      <c r="B1103" s="204"/>
      <c r="C1103" s="122"/>
    </row>
    <row r="1104" spans="1:3" ht="16.5" x14ac:dyDescent="0.25">
      <c r="A1104" s="203" t="s">
        <v>145</v>
      </c>
      <c r="B1104" s="203"/>
      <c r="C1104" s="122"/>
    </row>
    <row r="1105" spans="1:3" ht="16.5" x14ac:dyDescent="0.25">
      <c r="A1105" s="204" t="s">
        <v>71</v>
      </c>
      <c r="B1105" s="204"/>
      <c r="C1105" s="204"/>
    </row>
    <row r="1106" spans="1:3" ht="16.5" x14ac:dyDescent="0.25">
      <c r="A1106" s="205" t="s">
        <v>466</v>
      </c>
      <c r="B1106" s="206"/>
      <c r="C1106" s="206"/>
    </row>
    <row r="1107" spans="1:3" x14ac:dyDescent="0.25">
      <c r="A1107" s="123"/>
      <c r="B1107" s="123"/>
      <c r="C1107" s="123"/>
    </row>
    <row r="1108" spans="1:3" ht="20.25" x14ac:dyDescent="0.25">
      <c r="A1108" s="207" t="s">
        <v>50</v>
      </c>
      <c r="B1108" s="207"/>
      <c r="C1108" s="207"/>
    </row>
    <row r="1109" spans="1:3" ht="16.5" x14ac:dyDescent="0.25">
      <c r="A1109" s="208" t="s">
        <v>338</v>
      </c>
      <c r="B1109" s="204"/>
      <c r="C1109" s="204"/>
    </row>
    <row r="1110" spans="1:3" ht="16.5" x14ac:dyDescent="0.25">
      <c r="A1110" s="204" t="s">
        <v>224</v>
      </c>
      <c r="B1110" s="204"/>
      <c r="C1110" s="204"/>
    </row>
    <row r="1111" spans="1:3" ht="16.5" x14ac:dyDescent="0.25">
      <c r="A1111" s="124"/>
      <c r="B1111" s="124"/>
      <c r="C1111" s="124"/>
    </row>
    <row r="1112" spans="1:3" ht="16.5" x14ac:dyDescent="0.25">
      <c r="A1112" s="125" t="s">
        <v>82</v>
      </c>
      <c r="B1112" s="126" t="s">
        <v>52</v>
      </c>
      <c r="C1112" s="126" t="s">
        <v>225</v>
      </c>
    </row>
    <row r="1113" spans="1:3" ht="16.5" x14ac:dyDescent="0.25">
      <c r="A1113" s="194" t="s">
        <v>59</v>
      </c>
      <c r="B1113" s="200" t="s">
        <v>72</v>
      </c>
      <c r="C1113" s="127" t="s">
        <v>226</v>
      </c>
    </row>
    <row r="1114" spans="1:3" ht="16.5" x14ac:dyDescent="0.25">
      <c r="A1114" s="195"/>
      <c r="B1114" s="201"/>
      <c r="C1114" s="128" t="s">
        <v>270</v>
      </c>
    </row>
    <row r="1115" spans="1:3" ht="16.5" x14ac:dyDescent="0.25">
      <c r="A1115" s="196"/>
      <c r="B1115" s="202"/>
      <c r="C1115" s="129" t="s">
        <v>319</v>
      </c>
    </row>
    <row r="1116" spans="1:3" ht="16.5" x14ac:dyDescent="0.25">
      <c r="A1116" s="194" t="s">
        <v>65</v>
      </c>
      <c r="B1116" s="200" t="s">
        <v>459</v>
      </c>
      <c r="C1116" s="130" t="s">
        <v>227</v>
      </c>
    </row>
    <row r="1117" spans="1:3" ht="16.5" x14ac:dyDescent="0.25">
      <c r="A1117" s="195"/>
      <c r="B1117" s="201"/>
      <c r="C1117" s="131" t="s">
        <v>167</v>
      </c>
    </row>
    <row r="1118" spans="1:3" ht="16.5" x14ac:dyDescent="0.25">
      <c r="A1118" s="195"/>
      <c r="B1118" s="201"/>
      <c r="C1118" s="131" t="s">
        <v>251</v>
      </c>
    </row>
    <row r="1119" spans="1:3" ht="16.5" x14ac:dyDescent="0.25">
      <c r="A1119" s="195"/>
      <c r="B1119" s="201"/>
      <c r="C1119" s="131" t="s">
        <v>269</v>
      </c>
    </row>
    <row r="1120" spans="1:3" ht="33" x14ac:dyDescent="0.25">
      <c r="A1120" s="195"/>
      <c r="B1120" s="201"/>
      <c r="C1120" s="131" t="s">
        <v>228</v>
      </c>
    </row>
    <row r="1121" spans="1:3" ht="82.5" x14ac:dyDescent="0.25">
      <c r="A1121" s="195"/>
      <c r="B1121" s="201"/>
      <c r="C1121" s="131" t="s">
        <v>311</v>
      </c>
    </row>
    <row r="1122" spans="1:3" ht="33" x14ac:dyDescent="0.25">
      <c r="A1122" s="195"/>
      <c r="B1122" s="201"/>
      <c r="C1122" s="131" t="s">
        <v>318</v>
      </c>
    </row>
    <row r="1123" spans="1:3" ht="16.5" x14ac:dyDescent="0.25">
      <c r="A1123" s="196"/>
      <c r="B1123" s="202"/>
      <c r="C1123" s="129" t="s">
        <v>229</v>
      </c>
    </row>
    <row r="1124" spans="1:3" ht="66" x14ac:dyDescent="0.25">
      <c r="A1124" s="132" t="s">
        <v>73</v>
      </c>
      <c r="B1124" s="133" t="s">
        <v>74</v>
      </c>
      <c r="C1124" s="134" t="s">
        <v>230</v>
      </c>
    </row>
    <row r="1125" spans="1:3" ht="115.5" x14ac:dyDescent="0.25">
      <c r="A1125" s="132" t="s">
        <v>66</v>
      </c>
      <c r="B1125" s="133" t="s">
        <v>75</v>
      </c>
      <c r="C1125" s="135" t="s">
        <v>231</v>
      </c>
    </row>
    <row r="1126" spans="1:3" ht="82.5" x14ac:dyDescent="0.25">
      <c r="A1126" s="132" t="s">
        <v>76</v>
      </c>
      <c r="B1126" s="133" t="s">
        <v>77</v>
      </c>
      <c r="C1126" s="134" t="s">
        <v>232</v>
      </c>
    </row>
    <row r="1127" spans="1:3" ht="16.5" x14ac:dyDescent="0.25">
      <c r="A1127" s="194" t="s">
        <v>78</v>
      </c>
      <c r="B1127" s="200" t="s">
        <v>79</v>
      </c>
      <c r="C1127" s="136" t="s">
        <v>447</v>
      </c>
    </row>
    <row r="1128" spans="1:3" ht="16.5" x14ac:dyDescent="0.25">
      <c r="A1128" s="195"/>
      <c r="B1128" s="201"/>
      <c r="C1128" s="169" t="s">
        <v>233</v>
      </c>
    </row>
    <row r="1129" spans="1:3" ht="33" x14ac:dyDescent="0.25">
      <c r="A1129" s="195"/>
      <c r="B1129" s="201"/>
      <c r="C1129" s="128" t="s">
        <v>413</v>
      </c>
    </row>
    <row r="1130" spans="1:3" ht="16.5" x14ac:dyDescent="0.25">
      <c r="A1130" s="195"/>
      <c r="B1130" s="201"/>
      <c r="C1130" s="128" t="s">
        <v>234</v>
      </c>
    </row>
    <row r="1131" spans="1:3" ht="33" x14ac:dyDescent="0.25">
      <c r="A1131" s="195"/>
      <c r="B1131" s="201"/>
      <c r="C1131" s="128" t="s">
        <v>235</v>
      </c>
    </row>
    <row r="1132" spans="1:3" ht="16.5" x14ac:dyDescent="0.25">
      <c r="A1132" s="195"/>
      <c r="B1132" s="201"/>
      <c r="C1132" s="128" t="s">
        <v>236</v>
      </c>
    </row>
    <row r="1133" spans="1:3" ht="33" x14ac:dyDescent="0.25">
      <c r="A1133" s="195"/>
      <c r="B1133" s="201"/>
      <c r="C1133" s="128" t="s">
        <v>237</v>
      </c>
    </row>
    <row r="1134" spans="1:3" ht="16.5" x14ac:dyDescent="0.25">
      <c r="A1134" s="195"/>
      <c r="B1134" s="201"/>
      <c r="C1134" s="169" t="s">
        <v>238</v>
      </c>
    </row>
    <row r="1135" spans="1:3" ht="16.5" x14ac:dyDescent="0.25">
      <c r="A1135" s="195"/>
      <c r="B1135" s="201"/>
      <c r="C1135" s="128" t="s">
        <v>239</v>
      </c>
    </row>
    <row r="1136" spans="1:3" ht="16.5" x14ac:dyDescent="0.25">
      <c r="A1136" s="195"/>
      <c r="B1136" s="201"/>
      <c r="C1136" s="128" t="s">
        <v>240</v>
      </c>
    </row>
    <row r="1137" spans="1:3" ht="16.5" x14ac:dyDescent="0.25">
      <c r="A1137" s="195"/>
      <c r="B1137" s="201"/>
      <c r="C1137" s="128" t="s">
        <v>241</v>
      </c>
    </row>
    <row r="1138" spans="1:3" ht="16.5" x14ac:dyDescent="0.25">
      <c r="A1138" s="195"/>
      <c r="B1138" s="201"/>
      <c r="C1138" s="128" t="s">
        <v>242</v>
      </c>
    </row>
    <row r="1139" spans="1:3" ht="16.5" x14ac:dyDescent="0.25">
      <c r="A1139" s="195"/>
      <c r="B1139" s="201"/>
      <c r="C1139" s="128" t="s">
        <v>243</v>
      </c>
    </row>
    <row r="1140" spans="1:3" ht="16.5" x14ac:dyDescent="0.25">
      <c r="A1140" s="195"/>
      <c r="B1140" s="201"/>
      <c r="C1140" s="128" t="s">
        <v>244</v>
      </c>
    </row>
    <row r="1141" spans="1:3" ht="16.5" x14ac:dyDescent="0.25">
      <c r="A1141" s="195"/>
      <c r="B1141" s="201"/>
      <c r="C1141" s="128" t="s">
        <v>245</v>
      </c>
    </row>
    <row r="1142" spans="1:3" ht="16.5" x14ac:dyDescent="0.25">
      <c r="A1142" s="195"/>
      <c r="B1142" s="201"/>
      <c r="C1142" s="128" t="s">
        <v>246</v>
      </c>
    </row>
    <row r="1143" spans="1:3" ht="33" x14ac:dyDescent="0.25">
      <c r="A1143" s="195"/>
      <c r="B1143" s="201"/>
      <c r="C1143" s="128" t="s">
        <v>247</v>
      </c>
    </row>
    <row r="1144" spans="1:3" ht="16.5" x14ac:dyDescent="0.25">
      <c r="A1144" s="195"/>
      <c r="B1144" s="201"/>
      <c r="C1144" s="128" t="s">
        <v>248</v>
      </c>
    </row>
    <row r="1145" spans="1:3" ht="16.5" x14ac:dyDescent="0.25">
      <c r="A1145" s="195"/>
      <c r="B1145" s="201"/>
      <c r="C1145" s="128" t="s">
        <v>249</v>
      </c>
    </row>
    <row r="1146" spans="1:3" ht="82.5" x14ac:dyDescent="0.25">
      <c r="A1146" s="132" t="s">
        <v>80</v>
      </c>
      <c r="B1146" s="133" t="s">
        <v>81</v>
      </c>
      <c r="C1146" s="133" t="s">
        <v>250</v>
      </c>
    </row>
    <row r="1147" spans="1:3" ht="16.5" x14ac:dyDescent="0.25">
      <c r="A1147" s="137"/>
      <c r="B1147" s="122"/>
      <c r="C1147" s="122"/>
    </row>
    <row r="1148" spans="1:3" ht="16.5" x14ac:dyDescent="0.25">
      <c r="A1148" s="122"/>
      <c r="B1148" s="122"/>
      <c r="C1148" s="138" t="s">
        <v>177</v>
      </c>
    </row>
    <row r="1149" spans="1:3" ht="16.5" x14ac:dyDescent="0.25">
      <c r="A1149" s="122"/>
      <c r="B1149" s="139" t="s">
        <v>169</v>
      </c>
      <c r="C1149" s="139" t="s">
        <v>166</v>
      </c>
    </row>
    <row r="1150" spans="1:3" ht="16.5" x14ac:dyDescent="0.25">
      <c r="A1150" s="214" t="s">
        <v>337</v>
      </c>
      <c r="B1150" s="214"/>
      <c r="C1150" s="122"/>
    </row>
    <row r="1151" spans="1:3" ht="16.5" x14ac:dyDescent="0.25">
      <c r="A1151" s="208" t="s">
        <v>340</v>
      </c>
      <c r="B1151" s="204"/>
      <c r="C1151" s="122"/>
    </row>
    <row r="1152" spans="1:3" ht="16.5" x14ac:dyDescent="0.25">
      <c r="A1152" s="208" t="s">
        <v>339</v>
      </c>
      <c r="B1152" s="204"/>
      <c r="C1152" s="122"/>
    </row>
    <row r="1153" spans="1:3" ht="16.5" x14ac:dyDescent="0.25">
      <c r="A1153" s="203" t="s">
        <v>145</v>
      </c>
      <c r="B1153" s="203"/>
      <c r="C1153" s="122"/>
    </row>
    <row r="1154" spans="1:3" ht="16.5" x14ac:dyDescent="0.25">
      <c r="A1154" s="204" t="s">
        <v>71</v>
      </c>
      <c r="B1154" s="204"/>
      <c r="C1154" s="204"/>
    </row>
    <row r="1155" spans="1:3" ht="16.5" x14ac:dyDescent="0.25">
      <c r="A1155" s="205" t="s">
        <v>466</v>
      </c>
      <c r="B1155" s="206"/>
      <c r="C1155" s="206"/>
    </row>
    <row r="1156" spans="1:3" x14ac:dyDescent="0.25">
      <c r="A1156" s="123"/>
      <c r="B1156" s="123"/>
      <c r="C1156" s="123"/>
    </row>
    <row r="1157" spans="1:3" ht="20.25" x14ac:dyDescent="0.25">
      <c r="A1157" s="207" t="s">
        <v>50</v>
      </c>
      <c r="B1157" s="207"/>
      <c r="C1157" s="207"/>
    </row>
    <row r="1158" spans="1:3" ht="16.5" x14ac:dyDescent="0.25">
      <c r="A1158" s="208" t="s">
        <v>338</v>
      </c>
      <c r="B1158" s="204"/>
      <c r="C1158" s="204"/>
    </row>
    <row r="1159" spans="1:3" ht="16.5" x14ac:dyDescent="0.25">
      <c r="A1159" s="204" t="s">
        <v>252</v>
      </c>
      <c r="B1159" s="204"/>
      <c r="C1159" s="204"/>
    </row>
    <row r="1160" spans="1:3" ht="16.5" x14ac:dyDescent="0.25">
      <c r="A1160" s="124"/>
      <c r="B1160" s="124"/>
      <c r="C1160" s="124"/>
    </row>
    <row r="1161" spans="1:3" ht="16.5" x14ac:dyDescent="0.25">
      <c r="A1161" s="125" t="s">
        <v>82</v>
      </c>
      <c r="B1161" s="126" t="s">
        <v>52</v>
      </c>
      <c r="C1161" s="126" t="s">
        <v>253</v>
      </c>
    </row>
    <row r="1162" spans="1:3" ht="16.5" x14ac:dyDescent="0.25">
      <c r="A1162" s="194" t="s">
        <v>59</v>
      </c>
      <c r="B1162" s="200" t="s">
        <v>72</v>
      </c>
      <c r="C1162" s="127" t="s">
        <v>271</v>
      </c>
    </row>
    <row r="1163" spans="1:3" ht="16.5" x14ac:dyDescent="0.25">
      <c r="A1163" s="195"/>
      <c r="B1163" s="201"/>
      <c r="C1163" s="128" t="s">
        <v>270</v>
      </c>
    </row>
    <row r="1164" spans="1:3" ht="16.5" x14ac:dyDescent="0.25">
      <c r="A1164" s="196"/>
      <c r="B1164" s="202"/>
      <c r="C1164" s="129" t="s">
        <v>319</v>
      </c>
    </row>
    <row r="1165" spans="1:3" ht="16.5" x14ac:dyDescent="0.25">
      <c r="A1165" s="194" t="s">
        <v>65</v>
      </c>
      <c r="B1165" s="200" t="s">
        <v>459</v>
      </c>
      <c r="C1165" s="130" t="s">
        <v>227</v>
      </c>
    </row>
    <row r="1166" spans="1:3" ht="16.5" x14ac:dyDescent="0.25">
      <c r="A1166" s="195"/>
      <c r="B1166" s="201"/>
      <c r="C1166" s="131" t="s">
        <v>167</v>
      </c>
    </row>
    <row r="1167" spans="1:3" ht="16.5" x14ac:dyDescent="0.25">
      <c r="A1167" s="195"/>
      <c r="B1167" s="201"/>
      <c r="C1167" s="131" t="s">
        <v>251</v>
      </c>
    </row>
    <row r="1168" spans="1:3" ht="16.5" x14ac:dyDescent="0.25">
      <c r="A1168" s="195"/>
      <c r="B1168" s="201"/>
      <c r="C1168" s="131" t="s">
        <v>269</v>
      </c>
    </row>
    <row r="1169" spans="1:3" ht="33" x14ac:dyDescent="0.25">
      <c r="A1169" s="195"/>
      <c r="B1169" s="201"/>
      <c r="C1169" s="131" t="s">
        <v>228</v>
      </c>
    </row>
    <row r="1170" spans="1:3" ht="82.5" x14ac:dyDescent="0.25">
      <c r="A1170" s="195"/>
      <c r="B1170" s="201"/>
      <c r="C1170" s="131" t="s">
        <v>310</v>
      </c>
    </row>
    <row r="1171" spans="1:3" ht="33" x14ac:dyDescent="0.25">
      <c r="A1171" s="195"/>
      <c r="B1171" s="201"/>
      <c r="C1171" s="131" t="s">
        <v>318</v>
      </c>
    </row>
    <row r="1172" spans="1:3" ht="16.5" x14ac:dyDescent="0.25">
      <c r="A1172" s="196"/>
      <c r="B1172" s="202"/>
      <c r="C1172" s="129" t="s">
        <v>229</v>
      </c>
    </row>
    <row r="1173" spans="1:3" ht="66" x14ac:dyDescent="0.25">
      <c r="A1173" s="132" t="s">
        <v>73</v>
      </c>
      <c r="B1173" s="133" t="s">
        <v>74</v>
      </c>
      <c r="C1173" s="134" t="s">
        <v>230</v>
      </c>
    </row>
    <row r="1174" spans="1:3" ht="115.5" x14ac:dyDescent="0.25">
      <c r="A1174" s="132" t="s">
        <v>66</v>
      </c>
      <c r="B1174" s="133" t="s">
        <v>75</v>
      </c>
      <c r="C1174" s="135" t="s">
        <v>231</v>
      </c>
    </row>
    <row r="1175" spans="1:3" ht="82.5" x14ac:dyDescent="0.25">
      <c r="A1175" s="132" t="s">
        <v>76</v>
      </c>
      <c r="B1175" s="133" t="s">
        <v>77</v>
      </c>
      <c r="C1175" s="134" t="s">
        <v>232</v>
      </c>
    </row>
    <row r="1176" spans="1:3" ht="16.5" x14ac:dyDescent="0.25">
      <c r="A1176" s="194" t="s">
        <v>78</v>
      </c>
      <c r="B1176" s="200" t="s">
        <v>79</v>
      </c>
      <c r="C1176" s="136" t="s">
        <v>447</v>
      </c>
    </row>
    <row r="1177" spans="1:3" ht="16.5" x14ac:dyDescent="0.25">
      <c r="A1177" s="195"/>
      <c r="B1177" s="201"/>
      <c r="C1177" s="169" t="s">
        <v>233</v>
      </c>
    </row>
    <row r="1178" spans="1:3" ht="33" x14ac:dyDescent="0.25">
      <c r="A1178" s="195"/>
      <c r="B1178" s="201"/>
      <c r="C1178" s="128" t="s">
        <v>414</v>
      </c>
    </row>
    <row r="1179" spans="1:3" ht="16.5" x14ac:dyDescent="0.25">
      <c r="A1179" s="195"/>
      <c r="B1179" s="201"/>
      <c r="C1179" s="128" t="s">
        <v>254</v>
      </c>
    </row>
    <row r="1180" spans="1:3" ht="16.5" x14ac:dyDescent="0.25">
      <c r="A1180" s="195"/>
      <c r="B1180" s="201"/>
      <c r="C1180" s="128" t="s">
        <v>255</v>
      </c>
    </row>
    <row r="1181" spans="1:3" ht="33" x14ac:dyDescent="0.25">
      <c r="A1181" s="195"/>
      <c r="B1181" s="201"/>
      <c r="C1181" s="128" t="s">
        <v>256</v>
      </c>
    </row>
    <row r="1182" spans="1:3" ht="16.5" x14ac:dyDescent="0.25">
      <c r="A1182" s="195"/>
      <c r="B1182" s="201"/>
      <c r="C1182" s="128" t="s">
        <v>257</v>
      </c>
    </row>
    <row r="1183" spans="1:3" ht="16.5" x14ac:dyDescent="0.25">
      <c r="A1183" s="195"/>
      <c r="B1183" s="201"/>
      <c r="C1183" s="169" t="s">
        <v>238</v>
      </c>
    </row>
    <row r="1184" spans="1:3" ht="16.5" x14ac:dyDescent="0.25">
      <c r="A1184" s="195"/>
      <c r="B1184" s="201"/>
      <c r="C1184" s="128" t="s">
        <v>258</v>
      </c>
    </row>
    <row r="1185" spans="1:3" ht="16.5" x14ac:dyDescent="0.25">
      <c r="A1185" s="195"/>
      <c r="B1185" s="201"/>
      <c r="C1185" s="128" t="s">
        <v>415</v>
      </c>
    </row>
    <row r="1186" spans="1:3" ht="16.5" x14ac:dyDescent="0.25">
      <c r="A1186" s="195"/>
      <c r="B1186" s="201"/>
      <c r="C1186" s="128" t="s">
        <v>259</v>
      </c>
    </row>
    <row r="1187" spans="1:3" ht="16.5" x14ac:dyDescent="0.25">
      <c r="A1187" s="195"/>
      <c r="B1187" s="201"/>
      <c r="C1187" s="128" t="s">
        <v>260</v>
      </c>
    </row>
    <row r="1188" spans="1:3" ht="16.5" x14ac:dyDescent="0.25">
      <c r="A1188" s="195"/>
      <c r="B1188" s="201"/>
      <c r="C1188" s="128" t="s">
        <v>261</v>
      </c>
    </row>
    <row r="1189" spans="1:3" ht="16.5" x14ac:dyDescent="0.25">
      <c r="A1189" s="195"/>
      <c r="B1189" s="201"/>
      <c r="C1189" s="128" t="s">
        <v>262</v>
      </c>
    </row>
    <row r="1190" spans="1:3" ht="33" x14ac:dyDescent="0.25">
      <c r="A1190" s="195"/>
      <c r="B1190" s="201"/>
      <c r="C1190" s="128" t="s">
        <v>263</v>
      </c>
    </row>
    <row r="1191" spans="1:3" ht="33" x14ac:dyDescent="0.25">
      <c r="A1191" s="195"/>
      <c r="B1191" s="201"/>
      <c r="C1191" s="128" t="s">
        <v>264</v>
      </c>
    </row>
    <row r="1192" spans="1:3" ht="16.5" x14ac:dyDescent="0.25">
      <c r="A1192" s="195"/>
      <c r="B1192" s="201"/>
      <c r="C1192" s="128" t="s">
        <v>265</v>
      </c>
    </row>
    <row r="1193" spans="1:3" ht="33" x14ac:dyDescent="0.25">
      <c r="A1193" s="195"/>
      <c r="B1193" s="201"/>
      <c r="C1193" s="128" t="s">
        <v>266</v>
      </c>
    </row>
    <row r="1194" spans="1:3" ht="16.5" x14ac:dyDescent="0.25">
      <c r="A1194" s="195"/>
      <c r="B1194" s="201"/>
      <c r="C1194" s="128" t="s">
        <v>267</v>
      </c>
    </row>
    <row r="1195" spans="1:3" ht="16.5" x14ac:dyDescent="0.25">
      <c r="A1195" s="195"/>
      <c r="B1195" s="201"/>
      <c r="C1195" s="128" t="s">
        <v>249</v>
      </c>
    </row>
    <row r="1196" spans="1:3" ht="82.5" x14ac:dyDescent="0.25">
      <c r="A1196" s="132" t="s">
        <v>80</v>
      </c>
      <c r="B1196" s="133" t="s">
        <v>81</v>
      </c>
      <c r="C1196" s="133" t="s">
        <v>268</v>
      </c>
    </row>
    <row r="1197" spans="1:3" ht="16.5" x14ac:dyDescent="0.25">
      <c r="A1197" s="137"/>
      <c r="B1197" s="122"/>
      <c r="C1197" s="122"/>
    </row>
    <row r="1198" spans="1:3" ht="16.5" x14ac:dyDescent="0.25">
      <c r="A1198" s="122"/>
      <c r="B1198" s="122"/>
      <c r="C1198" s="138" t="s">
        <v>177</v>
      </c>
    </row>
    <row r="1199" spans="1:3" ht="16.5" x14ac:dyDescent="0.25">
      <c r="A1199" s="122"/>
      <c r="B1199" s="139" t="s">
        <v>169</v>
      </c>
      <c r="C1199" s="139" t="s">
        <v>166</v>
      </c>
    </row>
  </sheetData>
  <mergeCells count="450">
    <mergeCell ref="A331:A338"/>
    <mergeCell ref="B331:B338"/>
    <mergeCell ref="A984:A991"/>
    <mergeCell ref="B984:B991"/>
    <mergeCell ref="A1036:A1043"/>
    <mergeCell ref="B1036:B1043"/>
    <mergeCell ref="A1090:A1097"/>
    <mergeCell ref="B1090:B1097"/>
    <mergeCell ref="A312:C312"/>
    <mergeCell ref="A313:C313"/>
    <mergeCell ref="A314:C314"/>
    <mergeCell ref="A317:A319"/>
    <mergeCell ref="B317:B319"/>
    <mergeCell ref="A320:A325"/>
    <mergeCell ref="B320:B325"/>
    <mergeCell ref="A328:A330"/>
    <mergeCell ref="B328:B330"/>
    <mergeCell ref="B290:B292"/>
    <mergeCell ref="A293:A300"/>
    <mergeCell ref="B293:B300"/>
    <mergeCell ref="A305:B305"/>
    <mergeCell ref="A306:B306"/>
    <mergeCell ref="A307:B307"/>
    <mergeCell ref="A308:B308"/>
    <mergeCell ref="A309:C309"/>
    <mergeCell ref="A310:C310"/>
    <mergeCell ref="A103:A110"/>
    <mergeCell ref="B103:B110"/>
    <mergeCell ref="A229:B229"/>
    <mergeCell ref="A230:B230"/>
    <mergeCell ref="A231:B231"/>
    <mergeCell ref="A232:B232"/>
    <mergeCell ref="A233:C233"/>
    <mergeCell ref="A234:C234"/>
    <mergeCell ref="A236:C236"/>
    <mergeCell ref="A115:B115"/>
    <mergeCell ref="A116:B116"/>
    <mergeCell ref="A117:B117"/>
    <mergeCell ref="A118:B118"/>
    <mergeCell ref="A193:B193"/>
    <mergeCell ref="A130:A135"/>
    <mergeCell ref="B130:B135"/>
    <mergeCell ref="A138:A140"/>
    <mergeCell ref="B138:B140"/>
    <mergeCell ref="A141:A148"/>
    <mergeCell ref="B141:B148"/>
    <mergeCell ref="A153:B153"/>
    <mergeCell ref="A154:B154"/>
    <mergeCell ref="A155:B155"/>
    <mergeCell ref="A156:B156"/>
    <mergeCell ref="A84:C84"/>
    <mergeCell ref="A85:C85"/>
    <mergeCell ref="A86:C86"/>
    <mergeCell ref="A89:A91"/>
    <mergeCell ref="B89:B91"/>
    <mergeCell ref="A92:A97"/>
    <mergeCell ref="B92:B97"/>
    <mergeCell ref="A100:A102"/>
    <mergeCell ref="B100:B102"/>
    <mergeCell ref="A80:B80"/>
    <mergeCell ref="A81:C81"/>
    <mergeCell ref="A39:B39"/>
    <mergeCell ref="A40:B40"/>
    <mergeCell ref="A41:B41"/>
    <mergeCell ref="A42:B42"/>
    <mergeCell ref="A43:C43"/>
    <mergeCell ref="A44:C44"/>
    <mergeCell ref="A82:C82"/>
    <mergeCell ref="A1:B1"/>
    <mergeCell ref="A2:B2"/>
    <mergeCell ref="A3:B3"/>
    <mergeCell ref="A4:B4"/>
    <mergeCell ref="A5:C5"/>
    <mergeCell ref="A6:C6"/>
    <mergeCell ref="A8:C8"/>
    <mergeCell ref="A9:C9"/>
    <mergeCell ref="A10:C10"/>
    <mergeCell ref="A506:A508"/>
    <mergeCell ref="B506:B508"/>
    <mergeCell ref="A509:A514"/>
    <mergeCell ref="B509:B514"/>
    <mergeCell ref="A517:A521"/>
    <mergeCell ref="B517:B521"/>
    <mergeCell ref="A522:A537"/>
    <mergeCell ref="B522:B537"/>
    <mergeCell ref="A538:A540"/>
    <mergeCell ref="B538:B540"/>
    <mergeCell ref="A494:B494"/>
    <mergeCell ref="A495:B495"/>
    <mergeCell ref="A496:B496"/>
    <mergeCell ref="A497:B497"/>
    <mergeCell ref="A498:C498"/>
    <mergeCell ref="A499:C499"/>
    <mergeCell ref="A501:C501"/>
    <mergeCell ref="A502:C502"/>
    <mergeCell ref="A503:C503"/>
    <mergeCell ref="A469:A485"/>
    <mergeCell ref="B469:B485"/>
    <mergeCell ref="A371:A387"/>
    <mergeCell ref="B371:B387"/>
    <mergeCell ref="A441:B441"/>
    <mergeCell ref="A442:B442"/>
    <mergeCell ref="A443:B443"/>
    <mergeCell ref="A444:B444"/>
    <mergeCell ref="A445:C445"/>
    <mergeCell ref="A446:C446"/>
    <mergeCell ref="A448:C448"/>
    <mergeCell ref="A405:A407"/>
    <mergeCell ref="B405:B407"/>
    <mergeCell ref="A408:A413"/>
    <mergeCell ref="B408:B413"/>
    <mergeCell ref="A416:A420"/>
    <mergeCell ref="B416:B420"/>
    <mergeCell ref="A421:A433"/>
    <mergeCell ref="B421:B433"/>
    <mergeCell ref="A434:A437"/>
    <mergeCell ref="B434:B437"/>
    <mergeCell ref="A393:B393"/>
    <mergeCell ref="A394:B394"/>
    <mergeCell ref="A395:B395"/>
    <mergeCell ref="A237:C237"/>
    <mergeCell ref="A449:C449"/>
    <mergeCell ref="A450:C450"/>
    <mergeCell ref="A453:A455"/>
    <mergeCell ref="B453:B455"/>
    <mergeCell ref="A456:A461"/>
    <mergeCell ref="B456:B461"/>
    <mergeCell ref="A464:A468"/>
    <mergeCell ref="B464:B468"/>
    <mergeCell ref="A396:B396"/>
    <mergeCell ref="A397:C397"/>
    <mergeCell ref="A398:C398"/>
    <mergeCell ref="A400:C400"/>
    <mergeCell ref="A401:C401"/>
    <mergeCell ref="A402:C402"/>
    <mergeCell ref="A272:C272"/>
    <mergeCell ref="A274:C274"/>
    <mergeCell ref="A275:C275"/>
    <mergeCell ref="A276:C276"/>
    <mergeCell ref="A279:A281"/>
    <mergeCell ref="B279:B281"/>
    <mergeCell ref="A282:A287"/>
    <mergeCell ref="B282:B287"/>
    <mergeCell ref="A290:A292"/>
    <mergeCell ref="A840:B840"/>
    <mergeCell ref="A892:B892"/>
    <mergeCell ref="A945:B945"/>
    <mergeCell ref="A997:B997"/>
    <mergeCell ref="A1049:B1049"/>
    <mergeCell ref="A841:B841"/>
    <mergeCell ref="A842:C842"/>
    <mergeCell ref="A843:C843"/>
    <mergeCell ref="A791:C791"/>
    <mergeCell ref="A793:C793"/>
    <mergeCell ref="A794:C794"/>
    <mergeCell ref="A795:C795"/>
    <mergeCell ref="A798:A800"/>
    <mergeCell ref="B798:B800"/>
    <mergeCell ref="A801:A807"/>
    <mergeCell ref="B801:B807"/>
    <mergeCell ref="A808:A811"/>
    <mergeCell ref="B808:B811"/>
    <mergeCell ref="A812:A819"/>
    <mergeCell ref="B812:B819"/>
    <mergeCell ref="A821:A833"/>
    <mergeCell ref="B821:B833"/>
    <mergeCell ref="A838:B838"/>
    <mergeCell ref="A839:B839"/>
    <mergeCell ref="A631:B631"/>
    <mergeCell ref="A684:B684"/>
    <mergeCell ref="A736:B736"/>
    <mergeCell ref="A788:B788"/>
    <mergeCell ref="A864:A871"/>
    <mergeCell ref="B864:B871"/>
    <mergeCell ref="A873:A885"/>
    <mergeCell ref="B873:B885"/>
    <mergeCell ref="A845:C845"/>
    <mergeCell ref="A846:C846"/>
    <mergeCell ref="A847:C847"/>
    <mergeCell ref="A850:A852"/>
    <mergeCell ref="B850:B852"/>
    <mergeCell ref="A853:A859"/>
    <mergeCell ref="B853:B859"/>
    <mergeCell ref="A860:A863"/>
    <mergeCell ref="B860:B863"/>
    <mergeCell ref="A734:B734"/>
    <mergeCell ref="A735:B735"/>
    <mergeCell ref="A737:B737"/>
    <mergeCell ref="A738:C738"/>
    <mergeCell ref="A739:C739"/>
    <mergeCell ref="A741:C741"/>
    <mergeCell ref="A742:C742"/>
    <mergeCell ref="A743:C743"/>
    <mergeCell ref="A746:A748"/>
    <mergeCell ref="B746:B748"/>
    <mergeCell ref="A749:A755"/>
    <mergeCell ref="B749:B755"/>
    <mergeCell ref="A756:A759"/>
    <mergeCell ref="B756:B759"/>
    <mergeCell ref="A760:A767"/>
    <mergeCell ref="B760:B767"/>
    <mergeCell ref="A769:A781"/>
    <mergeCell ref="B769:B781"/>
    <mergeCell ref="A786:B786"/>
    <mergeCell ref="A787:B787"/>
    <mergeCell ref="A789:B789"/>
    <mergeCell ref="A790:C790"/>
    <mergeCell ref="A1176:A1195"/>
    <mergeCell ref="B1176:B1195"/>
    <mergeCell ref="A1155:C1155"/>
    <mergeCell ref="A1157:C1157"/>
    <mergeCell ref="A1158:C1158"/>
    <mergeCell ref="A1159:C1159"/>
    <mergeCell ref="A1162:A1164"/>
    <mergeCell ref="B1162:B1164"/>
    <mergeCell ref="A890:B890"/>
    <mergeCell ref="A891:B891"/>
    <mergeCell ref="A893:B893"/>
    <mergeCell ref="A894:C894"/>
    <mergeCell ref="A895:C895"/>
    <mergeCell ref="A897:C897"/>
    <mergeCell ref="A898:C898"/>
    <mergeCell ref="A899:C899"/>
    <mergeCell ref="A902:A904"/>
    <mergeCell ref="B902:B904"/>
    <mergeCell ref="A905:A910"/>
    <mergeCell ref="B905:B910"/>
    <mergeCell ref="A914:A931"/>
    <mergeCell ref="B932:B939"/>
    <mergeCell ref="A1116:A1123"/>
    <mergeCell ref="B1116:B1123"/>
    <mergeCell ref="A1127:A1145"/>
    <mergeCell ref="B1127:B1145"/>
    <mergeCell ref="A1150:B1150"/>
    <mergeCell ref="A1151:B1151"/>
    <mergeCell ref="A1059:A1061"/>
    <mergeCell ref="B1059:B1061"/>
    <mergeCell ref="A1062:A1069"/>
    <mergeCell ref="B1062:B1069"/>
    <mergeCell ref="A1073:A1089"/>
    <mergeCell ref="B1073:B1089"/>
    <mergeCell ref="A1050:B1050"/>
    <mergeCell ref="A1051:C1051"/>
    <mergeCell ref="A1052:C1052"/>
    <mergeCell ref="A1054:C1054"/>
    <mergeCell ref="A1055:C1055"/>
    <mergeCell ref="A1056:C1056"/>
    <mergeCell ref="A1010:A1015"/>
    <mergeCell ref="A1153:B1153"/>
    <mergeCell ref="A1154:C1154"/>
    <mergeCell ref="A1165:A1172"/>
    <mergeCell ref="B1165:B1172"/>
    <mergeCell ref="A1152:B1152"/>
    <mergeCell ref="A1101:B1101"/>
    <mergeCell ref="A1102:B1102"/>
    <mergeCell ref="A1104:B1104"/>
    <mergeCell ref="A1105:C1105"/>
    <mergeCell ref="A1106:C1106"/>
    <mergeCell ref="A1108:C1108"/>
    <mergeCell ref="A1109:C1109"/>
    <mergeCell ref="A1110:C1110"/>
    <mergeCell ref="A1113:A1115"/>
    <mergeCell ref="B1113:B1115"/>
    <mergeCell ref="A1103:B1103"/>
    <mergeCell ref="A655:A662"/>
    <mergeCell ref="B655:B662"/>
    <mergeCell ref="A664:A677"/>
    <mergeCell ref="B664:B677"/>
    <mergeCell ref="A1047:B1047"/>
    <mergeCell ref="A1048:B1048"/>
    <mergeCell ref="A943:B943"/>
    <mergeCell ref="A944:B944"/>
    <mergeCell ref="A946:B946"/>
    <mergeCell ref="A947:C947"/>
    <mergeCell ref="A948:C948"/>
    <mergeCell ref="A950:C950"/>
    <mergeCell ref="A951:C951"/>
    <mergeCell ref="A952:C952"/>
    <mergeCell ref="A955:A957"/>
    <mergeCell ref="B955:B957"/>
    <mergeCell ref="A958:A963"/>
    <mergeCell ref="B958:B963"/>
    <mergeCell ref="A967:A983"/>
    <mergeCell ref="B967:B983"/>
    <mergeCell ref="A682:B682"/>
    <mergeCell ref="A683:B683"/>
    <mergeCell ref="B914:B931"/>
    <mergeCell ref="A932:A939"/>
    <mergeCell ref="A595:C595"/>
    <mergeCell ref="A596:C596"/>
    <mergeCell ref="A590:B590"/>
    <mergeCell ref="A591:C591"/>
    <mergeCell ref="A551:C551"/>
    <mergeCell ref="A552:C552"/>
    <mergeCell ref="A555:A557"/>
    <mergeCell ref="B555:B557"/>
    <mergeCell ref="A558:A563"/>
    <mergeCell ref="B558:B563"/>
    <mergeCell ref="A587:B587"/>
    <mergeCell ref="A588:B588"/>
    <mergeCell ref="A592:C592"/>
    <mergeCell ref="A594:C594"/>
    <mergeCell ref="A567:A582"/>
    <mergeCell ref="B567:B582"/>
    <mergeCell ref="A589:B589"/>
    <mergeCell ref="A548:C548"/>
    <mergeCell ref="A550:C550"/>
    <mergeCell ref="A543:B543"/>
    <mergeCell ref="A544:B544"/>
    <mergeCell ref="A206:A211"/>
    <mergeCell ref="B206:B211"/>
    <mergeCell ref="A217:A224"/>
    <mergeCell ref="B217:B224"/>
    <mergeCell ref="A355:A357"/>
    <mergeCell ref="B355:B357"/>
    <mergeCell ref="A546:B546"/>
    <mergeCell ref="A547:C547"/>
    <mergeCell ref="A343:B343"/>
    <mergeCell ref="A344:B344"/>
    <mergeCell ref="A346:B346"/>
    <mergeCell ref="A347:C347"/>
    <mergeCell ref="B214:B216"/>
    <mergeCell ref="A214:A216"/>
    <mergeCell ref="A345:B345"/>
    <mergeCell ref="A545:B545"/>
    <mergeCell ref="A366:A370"/>
    <mergeCell ref="B366:B370"/>
    <mergeCell ref="B486:B490"/>
    <mergeCell ref="A486:A490"/>
    <mergeCell ref="A199:C199"/>
    <mergeCell ref="A200:C200"/>
    <mergeCell ref="A203:A205"/>
    <mergeCell ref="B203:B205"/>
    <mergeCell ref="A358:A363"/>
    <mergeCell ref="B358:B363"/>
    <mergeCell ref="A348:C348"/>
    <mergeCell ref="A350:C350"/>
    <mergeCell ref="A351:C351"/>
    <mergeCell ref="A352:C352"/>
    <mergeCell ref="A238:C238"/>
    <mergeCell ref="A241:A243"/>
    <mergeCell ref="B241:B243"/>
    <mergeCell ref="A244:A249"/>
    <mergeCell ref="B244:B249"/>
    <mergeCell ref="A252:A254"/>
    <mergeCell ref="B252:B254"/>
    <mergeCell ref="A255:A262"/>
    <mergeCell ref="B255:B262"/>
    <mergeCell ref="A267:B267"/>
    <mergeCell ref="A268:B268"/>
    <mergeCell ref="A269:B269"/>
    <mergeCell ref="A270:B270"/>
    <mergeCell ref="A271:C271"/>
    <mergeCell ref="A194:B194"/>
    <mergeCell ref="A195:C195"/>
    <mergeCell ref="A196:C196"/>
    <mergeCell ref="A198:C198"/>
    <mergeCell ref="A46:C46"/>
    <mergeCell ref="A48:C48"/>
    <mergeCell ref="A47:C47"/>
    <mergeCell ref="A192:B192"/>
    <mergeCell ref="A54:A59"/>
    <mergeCell ref="B54:B59"/>
    <mergeCell ref="B62:B64"/>
    <mergeCell ref="A62:A64"/>
    <mergeCell ref="A119:C119"/>
    <mergeCell ref="A120:C120"/>
    <mergeCell ref="A122:C122"/>
    <mergeCell ref="A123:C123"/>
    <mergeCell ref="A124:C124"/>
    <mergeCell ref="A127:A129"/>
    <mergeCell ref="B127:B129"/>
    <mergeCell ref="A191:B191"/>
    <mergeCell ref="A51:A53"/>
    <mergeCell ref="B51:B53"/>
    <mergeCell ref="B65:B72"/>
    <mergeCell ref="A65:A72"/>
    <mergeCell ref="A165:A167"/>
    <mergeCell ref="B165:B167"/>
    <mergeCell ref="A168:A173"/>
    <mergeCell ref="B168:B173"/>
    <mergeCell ref="A176:A178"/>
    <mergeCell ref="B176:B178"/>
    <mergeCell ref="A179:A186"/>
    <mergeCell ref="B179:B186"/>
    <mergeCell ref="A13:A15"/>
    <mergeCell ref="B13:B15"/>
    <mergeCell ref="A16:A21"/>
    <mergeCell ref="B16:B21"/>
    <mergeCell ref="A157:C157"/>
    <mergeCell ref="A158:C158"/>
    <mergeCell ref="A160:C160"/>
    <mergeCell ref="A161:C161"/>
    <mergeCell ref="A162:C162"/>
    <mergeCell ref="A24:A26"/>
    <mergeCell ref="B24:B26"/>
    <mergeCell ref="A27:A34"/>
    <mergeCell ref="B27:B34"/>
    <mergeCell ref="A77:B77"/>
    <mergeCell ref="A78:B78"/>
    <mergeCell ref="A79:B79"/>
    <mergeCell ref="A685:B685"/>
    <mergeCell ref="A686:C686"/>
    <mergeCell ref="A687:C687"/>
    <mergeCell ref="A689:C689"/>
    <mergeCell ref="A599:A601"/>
    <mergeCell ref="B599:B601"/>
    <mergeCell ref="A602:A609"/>
    <mergeCell ref="B602:B609"/>
    <mergeCell ref="A613:A624"/>
    <mergeCell ref="B613:B624"/>
    <mergeCell ref="A637:C637"/>
    <mergeCell ref="A638:C638"/>
    <mergeCell ref="A641:A643"/>
    <mergeCell ref="B641:B643"/>
    <mergeCell ref="A644:A650"/>
    <mergeCell ref="B644:B650"/>
    <mergeCell ref="A629:B629"/>
    <mergeCell ref="A630:B630"/>
    <mergeCell ref="A632:B632"/>
    <mergeCell ref="A633:C633"/>
    <mergeCell ref="A634:C634"/>
    <mergeCell ref="A636:C636"/>
    <mergeCell ref="A651:A654"/>
    <mergeCell ref="B651:B654"/>
    <mergeCell ref="A717:A729"/>
    <mergeCell ref="B717:B729"/>
    <mergeCell ref="B704:B707"/>
    <mergeCell ref="A704:A707"/>
    <mergeCell ref="B708:B715"/>
    <mergeCell ref="A708:A715"/>
    <mergeCell ref="A690:C690"/>
    <mergeCell ref="A691:C691"/>
    <mergeCell ref="A694:A696"/>
    <mergeCell ref="B694:B696"/>
    <mergeCell ref="A697:A703"/>
    <mergeCell ref="B697:B703"/>
    <mergeCell ref="B1010:B1015"/>
    <mergeCell ref="A1019:A1035"/>
    <mergeCell ref="B1019:B1035"/>
    <mergeCell ref="A995:B995"/>
    <mergeCell ref="A996:B996"/>
    <mergeCell ref="A998:B998"/>
    <mergeCell ref="A999:C999"/>
    <mergeCell ref="A1000:C1000"/>
    <mergeCell ref="A1002:C1002"/>
    <mergeCell ref="A1003:C1003"/>
    <mergeCell ref="A1004:C1004"/>
    <mergeCell ref="A1007:A1009"/>
    <mergeCell ref="B1007:B1009"/>
  </mergeCells>
  <phoneticPr fontId="9" type="noConversion"/>
  <printOptions horizontalCentered="1"/>
  <pageMargins left="0" right="0" top="0.25" bottom="0.25" header="0.3" footer="0.3"/>
  <pageSetup paperSize="9" scale="67" orientation="portrait" r:id="rId1"/>
  <rowBreaks count="15" manualBreakCount="15">
    <brk id="190" max="16383" man="1"/>
    <brk id="342" max="16383" man="1"/>
    <brk id="542" max="16383" man="1"/>
    <brk id="586" max="16383" man="1"/>
    <brk id="628" max="16383" man="1"/>
    <brk id="681" max="16383" man="1"/>
    <brk id="733" max="16383" man="1"/>
    <brk id="785" max="16383" man="1"/>
    <brk id="837" max="16383" man="1"/>
    <brk id="889" max="16383" man="1"/>
    <brk id="942" max="16383" man="1"/>
    <brk id="994" max="16383" man="1"/>
    <brk id="1046" max="16383" man="1"/>
    <brk id="1100" max="16383" man="1"/>
    <brk id="114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35"/>
  <sheetViews>
    <sheetView view="pageBreakPreview" zoomScaleNormal="115" workbookViewId="0">
      <selection activeCell="A6" sqref="A6:I6"/>
    </sheetView>
  </sheetViews>
  <sheetFormatPr defaultRowHeight="15.75" x14ac:dyDescent="0.25"/>
  <cols>
    <col min="1" max="1" width="6.28515625" style="1" customWidth="1"/>
    <col min="2" max="2" width="27.42578125" style="1" bestFit="1" customWidth="1"/>
    <col min="3" max="3" width="10.7109375" style="1" customWidth="1"/>
    <col min="4" max="6" width="9.28515625" style="1" bestFit="1" customWidth="1"/>
    <col min="7" max="8" width="9.5703125" style="1" customWidth="1"/>
    <col min="9" max="9" width="15.140625" style="1" customWidth="1"/>
    <col min="10" max="10" width="3.85546875" style="1" hidden="1" customWidth="1"/>
    <col min="11" max="11" width="4.140625" style="1" hidden="1" customWidth="1"/>
    <col min="12" max="13" width="5.140625" style="1" hidden="1" customWidth="1"/>
    <col min="14" max="14" width="5.140625" style="1" customWidth="1"/>
    <col min="15" max="16384" width="9.140625" style="1"/>
  </cols>
  <sheetData>
    <row r="1" spans="1:13" s="103" customFormat="1" ht="16.5" x14ac:dyDescent="0.25">
      <c r="A1" s="180" t="s">
        <v>337</v>
      </c>
      <c r="B1" s="180"/>
      <c r="C1" s="180"/>
    </row>
    <row r="2" spans="1:13" s="103" customFormat="1" ht="16.5" x14ac:dyDescent="0.25">
      <c r="A2" s="181" t="s">
        <v>340</v>
      </c>
      <c r="B2" s="181"/>
      <c r="C2" s="181"/>
    </row>
    <row r="3" spans="1:13" s="103" customFormat="1" ht="16.5" x14ac:dyDescent="0.25">
      <c r="A3" s="181" t="s">
        <v>339</v>
      </c>
      <c r="B3" s="181"/>
      <c r="C3" s="181"/>
    </row>
    <row r="4" spans="1:13" s="103" customFormat="1" ht="16.5" x14ac:dyDescent="0.25">
      <c r="A4" s="183" t="s">
        <v>145</v>
      </c>
      <c r="B4" s="183"/>
      <c r="C4" s="183"/>
    </row>
    <row r="5" spans="1:13" x14ac:dyDescent="0.25">
      <c r="A5" s="238" t="s">
        <v>87</v>
      </c>
      <c r="B5" s="238"/>
      <c r="C5" s="238"/>
      <c r="D5" s="238"/>
      <c r="E5" s="238"/>
      <c r="F5" s="238"/>
      <c r="G5" s="238"/>
      <c r="H5" s="238"/>
      <c r="I5" s="238"/>
      <c r="J5" s="70"/>
      <c r="K5" s="8"/>
    </row>
    <row r="6" spans="1:13" ht="30" customHeight="1" x14ac:dyDescent="0.25">
      <c r="A6" s="241" t="s">
        <v>127</v>
      </c>
      <c r="B6" s="241"/>
      <c r="C6" s="241"/>
      <c r="D6" s="241"/>
      <c r="E6" s="241"/>
      <c r="F6" s="241"/>
      <c r="G6" s="241"/>
      <c r="H6" s="241"/>
      <c r="I6" s="241"/>
      <c r="J6" s="68"/>
      <c r="K6" s="9"/>
    </row>
    <row r="7" spans="1:13" ht="9.75" customHeight="1" x14ac:dyDescent="0.25">
      <c r="A7" s="2"/>
      <c r="B7" s="2"/>
      <c r="C7" s="2"/>
      <c r="D7" s="2"/>
      <c r="E7" s="2"/>
      <c r="F7" s="2"/>
      <c r="G7" s="9"/>
      <c r="H7" s="9"/>
      <c r="I7" s="9"/>
      <c r="J7" s="9"/>
      <c r="K7" s="9"/>
    </row>
    <row r="8" spans="1:13" ht="18.75" x14ac:dyDescent="0.3">
      <c r="A8" s="239" t="s">
        <v>50</v>
      </c>
      <c r="B8" s="239"/>
      <c r="C8" s="239"/>
      <c r="D8" s="239"/>
      <c r="E8" s="239"/>
      <c r="F8" s="239"/>
      <c r="G8" s="239"/>
      <c r="H8" s="239"/>
      <c r="I8" s="239"/>
      <c r="J8" s="71"/>
    </row>
    <row r="9" spans="1:13" ht="37.5" customHeight="1" x14ac:dyDescent="0.25">
      <c r="A9" s="240" t="s">
        <v>187</v>
      </c>
      <c r="B9" s="240"/>
      <c r="C9" s="240"/>
      <c r="D9" s="240"/>
      <c r="E9" s="240"/>
      <c r="F9" s="240"/>
      <c r="G9" s="240"/>
      <c r="H9" s="240"/>
      <c r="I9" s="240"/>
      <c r="J9" s="72"/>
    </row>
    <row r="10" spans="1:13" ht="7.5" customHeight="1" x14ac:dyDescent="0.25"/>
    <row r="11" spans="1:13" s="15" customFormat="1" x14ac:dyDescent="0.25">
      <c r="A11" s="235" t="s">
        <v>82</v>
      </c>
      <c r="B11" s="235" t="s">
        <v>52</v>
      </c>
      <c r="C11" s="234" t="s">
        <v>88</v>
      </c>
      <c r="D11" s="234" t="s">
        <v>89</v>
      </c>
      <c r="E11" s="234" t="s">
        <v>90</v>
      </c>
      <c r="F11" s="235" t="s">
        <v>83</v>
      </c>
      <c r="G11" s="235"/>
      <c r="H11" s="235"/>
      <c r="I11" s="236" t="s">
        <v>121</v>
      </c>
      <c r="J11" s="82"/>
    </row>
    <row r="12" spans="1:13" ht="93.75" customHeight="1" x14ac:dyDescent="0.25">
      <c r="A12" s="235"/>
      <c r="B12" s="235"/>
      <c r="C12" s="235"/>
      <c r="D12" s="235"/>
      <c r="E12" s="235"/>
      <c r="F12" s="31" t="s">
        <v>91</v>
      </c>
      <c r="G12" s="31" t="s">
        <v>92</v>
      </c>
      <c r="H12" s="31" t="s">
        <v>93</v>
      </c>
      <c r="I12" s="237"/>
      <c r="J12" s="1" t="s">
        <v>219</v>
      </c>
      <c r="K12" s="1" t="s">
        <v>220</v>
      </c>
      <c r="L12" s="1" t="s">
        <v>221</v>
      </c>
      <c r="M12" s="1" t="s">
        <v>222</v>
      </c>
    </row>
    <row r="13" spans="1:13" x14ac:dyDescent="0.25">
      <c r="A13" s="10" t="s">
        <v>59</v>
      </c>
      <c r="B13" s="11" t="s">
        <v>84</v>
      </c>
      <c r="C13" s="229" t="s">
        <v>141</v>
      </c>
      <c r="D13" s="230"/>
      <c r="E13" s="230"/>
      <c r="F13" s="230"/>
      <c r="G13" s="230"/>
      <c r="H13" s="230"/>
      <c r="I13" s="231"/>
      <c r="J13" s="83"/>
    </row>
    <row r="14" spans="1:13" s="30" customFormat="1" ht="21" customHeight="1" x14ac:dyDescent="0.25">
      <c r="A14" s="33" t="s">
        <v>65</v>
      </c>
      <c r="B14" s="41" t="s">
        <v>85</v>
      </c>
      <c r="C14" s="46" t="s">
        <v>188</v>
      </c>
      <c r="D14" s="46">
        <f>SUM(D16:D24)</f>
        <v>932</v>
      </c>
      <c r="E14" s="46">
        <f>SUM(E16:E24)</f>
        <v>511</v>
      </c>
      <c r="F14" s="49">
        <f>J14/$E$14</f>
        <v>0</v>
      </c>
      <c r="G14" s="49">
        <f>K14/$E$14</f>
        <v>1.3698630136986301E-2</v>
      </c>
      <c r="H14" s="49">
        <f>L14/$E$14</f>
        <v>0.16046966731898238</v>
      </c>
      <c r="I14" s="49">
        <f>M14/$E$14</f>
        <v>0.86497064579256355</v>
      </c>
      <c r="J14" s="46">
        <f>SUM(J16:J24)</f>
        <v>0</v>
      </c>
      <c r="K14" s="46">
        <f>SUM(K16:K24)</f>
        <v>7</v>
      </c>
      <c r="L14" s="46">
        <f>SUM(L16:L24)</f>
        <v>82</v>
      </c>
      <c r="M14" s="46">
        <f>SUM(M16:M24)</f>
        <v>442</v>
      </c>
    </row>
    <row r="15" spans="1:13" s="30" customFormat="1" ht="21" customHeight="1" x14ac:dyDescent="0.25">
      <c r="A15" s="40" t="s">
        <v>205</v>
      </c>
      <c r="B15" s="42" t="s">
        <v>129</v>
      </c>
      <c r="C15" s="31"/>
      <c r="D15" s="31"/>
      <c r="E15" s="31"/>
      <c r="F15" s="43"/>
      <c r="G15" s="43"/>
      <c r="H15" s="43"/>
      <c r="I15" s="44"/>
      <c r="J15" s="84"/>
    </row>
    <row r="16" spans="1:13" s="30" customFormat="1" ht="21" customHeight="1" x14ac:dyDescent="0.25">
      <c r="A16" s="39" t="s">
        <v>206</v>
      </c>
      <c r="B16" s="42" t="s">
        <v>130</v>
      </c>
      <c r="C16" s="31"/>
      <c r="D16" s="31">
        <v>182</v>
      </c>
      <c r="E16" s="31">
        <v>80</v>
      </c>
      <c r="F16" s="44">
        <f t="shared" ref="F16:I17" si="0">J16/$E16</f>
        <v>0</v>
      </c>
      <c r="G16" s="44">
        <f t="shared" si="0"/>
        <v>1.2500000000000001E-2</v>
      </c>
      <c r="H16" s="44">
        <f t="shared" si="0"/>
        <v>0.15</v>
      </c>
      <c r="I16" s="44">
        <f t="shared" si="0"/>
        <v>0.9</v>
      </c>
      <c r="J16" s="30">
        <v>0</v>
      </c>
      <c r="K16" s="30">
        <v>1</v>
      </c>
      <c r="L16" s="30">
        <v>12</v>
      </c>
      <c r="M16" s="30">
        <v>72</v>
      </c>
    </row>
    <row r="17" spans="1:14" s="30" customFormat="1" ht="21" customHeight="1" x14ac:dyDescent="0.25">
      <c r="A17" s="39" t="s">
        <v>207</v>
      </c>
      <c r="B17" s="42" t="s">
        <v>131</v>
      </c>
      <c r="C17" s="31"/>
      <c r="D17" s="31">
        <v>170</v>
      </c>
      <c r="E17" s="31">
        <v>96</v>
      </c>
      <c r="F17" s="44">
        <f t="shared" si="0"/>
        <v>0</v>
      </c>
      <c r="G17" s="44">
        <f t="shared" si="0"/>
        <v>0</v>
      </c>
      <c r="H17" s="44">
        <f t="shared" si="0"/>
        <v>8.3333333333333329E-2</v>
      </c>
      <c r="I17" s="44">
        <f t="shared" si="0"/>
        <v>0.91666666666666663</v>
      </c>
      <c r="J17" s="30">
        <v>0</v>
      </c>
      <c r="L17" s="30">
        <v>8</v>
      </c>
      <c r="M17" s="30">
        <v>88</v>
      </c>
    </row>
    <row r="18" spans="1:14" s="30" customFormat="1" ht="21" customHeight="1" x14ac:dyDescent="0.25">
      <c r="A18" s="40" t="s">
        <v>208</v>
      </c>
      <c r="B18" s="42" t="s">
        <v>132</v>
      </c>
      <c r="C18" s="31"/>
      <c r="D18" s="31">
        <v>98</v>
      </c>
      <c r="E18" s="45">
        <v>55</v>
      </c>
      <c r="F18" s="44">
        <f t="shared" ref="F18:F24" si="1">J18/$E18</f>
        <v>0</v>
      </c>
      <c r="G18" s="44">
        <f t="shared" ref="G18:G24" si="2">K18/$E18</f>
        <v>0</v>
      </c>
      <c r="H18" s="44">
        <f t="shared" ref="H18:H24" si="3">L18/$E18</f>
        <v>9.0909090909090912E-2</v>
      </c>
      <c r="I18" s="44">
        <f t="shared" ref="I18:I24" si="4">M18/$E18</f>
        <v>0.83636363636363631</v>
      </c>
      <c r="J18" s="30">
        <v>0</v>
      </c>
      <c r="L18" s="30">
        <v>5</v>
      </c>
      <c r="M18" s="30">
        <v>46</v>
      </c>
    </row>
    <row r="19" spans="1:14" s="30" customFormat="1" ht="21" customHeight="1" x14ac:dyDescent="0.25">
      <c r="A19" s="40" t="s">
        <v>209</v>
      </c>
      <c r="B19" s="42" t="s">
        <v>133</v>
      </c>
      <c r="C19" s="31"/>
      <c r="D19" s="31">
        <v>198</v>
      </c>
      <c r="E19" s="31">
        <v>109</v>
      </c>
      <c r="F19" s="44">
        <f t="shared" si="1"/>
        <v>0</v>
      </c>
      <c r="G19" s="44">
        <f t="shared" si="2"/>
        <v>0</v>
      </c>
      <c r="H19" s="44">
        <f t="shared" si="3"/>
        <v>0.11009174311926606</v>
      </c>
      <c r="I19" s="44">
        <f t="shared" si="4"/>
        <v>0.93577981651376152</v>
      </c>
      <c r="J19" s="30">
        <v>0</v>
      </c>
      <c r="L19" s="30">
        <v>12</v>
      </c>
      <c r="M19" s="30">
        <v>102</v>
      </c>
    </row>
    <row r="20" spans="1:14" s="30" customFormat="1" ht="21" customHeight="1" x14ac:dyDescent="0.25">
      <c r="A20" s="40" t="s">
        <v>210</v>
      </c>
      <c r="B20" s="42" t="s">
        <v>134</v>
      </c>
      <c r="C20" s="31"/>
      <c r="D20" s="32">
        <v>98</v>
      </c>
      <c r="E20" s="32">
        <v>62</v>
      </c>
      <c r="F20" s="44">
        <f t="shared" si="1"/>
        <v>0</v>
      </c>
      <c r="G20" s="44">
        <f t="shared" si="2"/>
        <v>0</v>
      </c>
      <c r="H20" s="44">
        <f t="shared" si="3"/>
        <v>0.20967741935483872</v>
      </c>
      <c r="I20" s="44">
        <f t="shared" si="4"/>
        <v>0.79032258064516125</v>
      </c>
      <c r="J20" s="30">
        <v>0</v>
      </c>
      <c r="L20" s="30">
        <v>13</v>
      </c>
      <c r="M20" s="30">
        <v>49</v>
      </c>
      <c r="N20" s="48"/>
    </row>
    <row r="21" spans="1:14" s="30" customFormat="1" ht="21" customHeight="1" x14ac:dyDescent="0.25">
      <c r="A21" s="40" t="s">
        <v>211</v>
      </c>
      <c r="B21" s="42" t="s">
        <v>197</v>
      </c>
      <c r="C21" s="31"/>
      <c r="D21" s="32">
        <v>34</v>
      </c>
      <c r="E21" s="32">
        <v>26</v>
      </c>
      <c r="F21" s="44">
        <f t="shared" si="1"/>
        <v>0</v>
      </c>
      <c r="G21" s="44">
        <f t="shared" si="2"/>
        <v>0.19230769230769232</v>
      </c>
      <c r="H21" s="44">
        <f t="shared" si="3"/>
        <v>0.65384615384615385</v>
      </c>
      <c r="I21" s="44">
        <f t="shared" si="4"/>
        <v>0.80769230769230771</v>
      </c>
      <c r="J21" s="30">
        <v>0</v>
      </c>
      <c r="K21" s="30">
        <v>5</v>
      </c>
      <c r="L21" s="30">
        <v>17</v>
      </c>
      <c r="M21" s="30">
        <v>21</v>
      </c>
      <c r="N21" s="48"/>
    </row>
    <row r="22" spans="1:14" s="30" customFormat="1" ht="21" customHeight="1" x14ac:dyDescent="0.25">
      <c r="A22" s="40" t="s">
        <v>212</v>
      </c>
      <c r="B22" s="42" t="s">
        <v>135</v>
      </c>
      <c r="C22" s="31"/>
      <c r="D22" s="31"/>
      <c r="E22" s="31"/>
      <c r="F22" s="44"/>
      <c r="G22" s="44"/>
      <c r="H22" s="44"/>
      <c r="I22" s="44"/>
      <c r="J22" s="30">
        <v>0</v>
      </c>
    </row>
    <row r="23" spans="1:14" s="30" customFormat="1" ht="21" customHeight="1" x14ac:dyDescent="0.25">
      <c r="A23" s="39" t="s">
        <v>213</v>
      </c>
      <c r="B23" s="42" t="s">
        <v>136</v>
      </c>
      <c r="C23" s="31"/>
      <c r="D23" s="31">
        <v>76</v>
      </c>
      <c r="E23" s="31">
        <v>39</v>
      </c>
      <c r="F23" s="44">
        <f t="shared" si="1"/>
        <v>0</v>
      </c>
      <c r="G23" s="44">
        <f t="shared" si="2"/>
        <v>2.564102564102564E-2</v>
      </c>
      <c r="H23" s="44">
        <f t="shared" si="3"/>
        <v>0.17948717948717949</v>
      </c>
      <c r="I23" s="44">
        <f t="shared" si="4"/>
        <v>0.74358974358974361</v>
      </c>
      <c r="J23" s="30">
        <v>0</v>
      </c>
      <c r="K23" s="30">
        <v>1</v>
      </c>
      <c r="L23" s="30">
        <v>7</v>
      </c>
      <c r="M23" s="30">
        <v>29</v>
      </c>
    </row>
    <row r="24" spans="1:14" s="30" customFormat="1" ht="21" customHeight="1" x14ac:dyDescent="0.25">
      <c r="A24" s="39" t="s">
        <v>214</v>
      </c>
      <c r="B24" s="42" t="s">
        <v>137</v>
      </c>
      <c r="C24" s="31"/>
      <c r="D24" s="31">
        <v>76</v>
      </c>
      <c r="E24" s="31">
        <v>44</v>
      </c>
      <c r="F24" s="44">
        <f t="shared" si="1"/>
        <v>0</v>
      </c>
      <c r="G24" s="44">
        <f t="shared" si="2"/>
        <v>0</v>
      </c>
      <c r="H24" s="44">
        <f t="shared" si="3"/>
        <v>0.18181818181818182</v>
      </c>
      <c r="I24" s="44">
        <f t="shared" si="4"/>
        <v>0.79545454545454541</v>
      </c>
      <c r="J24" s="30">
        <v>0</v>
      </c>
      <c r="L24" s="30">
        <v>8</v>
      </c>
      <c r="M24" s="30">
        <v>35</v>
      </c>
    </row>
    <row r="25" spans="1:14" s="30" customFormat="1" ht="30" customHeight="1" x14ac:dyDescent="0.25">
      <c r="A25" s="46" t="s">
        <v>73</v>
      </c>
      <c r="B25" s="47" t="s">
        <v>64</v>
      </c>
      <c r="C25" s="46" t="s">
        <v>189</v>
      </c>
      <c r="D25" s="46">
        <f>SUM(D26:D32)</f>
        <v>441</v>
      </c>
      <c r="E25" s="46">
        <f>SUM(E26:E32)</f>
        <v>153</v>
      </c>
      <c r="F25" s="49">
        <f>J25/$E$25</f>
        <v>0</v>
      </c>
      <c r="G25" s="49">
        <f>K25/$E$25</f>
        <v>4.5751633986928102E-2</v>
      </c>
      <c r="H25" s="49">
        <f>L25/$E$25</f>
        <v>0.38562091503267976</v>
      </c>
      <c r="I25" s="49">
        <f>M25/$E$25</f>
        <v>0.85620915032679734</v>
      </c>
      <c r="J25" s="86">
        <f>SUM(J26:J32)</f>
        <v>0</v>
      </c>
      <c r="K25" s="86">
        <f>SUM(K26:K32)</f>
        <v>7</v>
      </c>
      <c r="L25" s="86">
        <f>SUM(L26:L32)</f>
        <v>59</v>
      </c>
      <c r="M25" s="86">
        <f>SUM(M26:M32)</f>
        <v>131</v>
      </c>
    </row>
    <row r="26" spans="1:14" s="30" customFormat="1" ht="21" customHeight="1" x14ac:dyDescent="0.25">
      <c r="A26" s="40" t="s">
        <v>198</v>
      </c>
      <c r="B26" s="42" t="s">
        <v>190</v>
      </c>
      <c r="C26" s="31"/>
      <c r="D26" s="31">
        <v>32</v>
      </c>
      <c r="E26" s="45">
        <v>6</v>
      </c>
      <c r="F26" s="44">
        <f>J26/$E26</f>
        <v>0</v>
      </c>
      <c r="G26" s="44">
        <f>K26/$E26</f>
        <v>0</v>
      </c>
      <c r="H26" s="44">
        <f>L26/$E26</f>
        <v>0.5</v>
      </c>
      <c r="I26" s="44">
        <f>M26/$E26</f>
        <v>0.83333333333333337</v>
      </c>
      <c r="L26" s="30">
        <v>3</v>
      </c>
      <c r="M26" s="30">
        <v>5</v>
      </c>
    </row>
    <row r="27" spans="1:14" s="30" customFormat="1" ht="21" customHeight="1" x14ac:dyDescent="0.25">
      <c r="A27" s="40" t="s">
        <v>199</v>
      </c>
      <c r="B27" s="42" t="s">
        <v>191</v>
      </c>
      <c r="C27" s="31"/>
      <c r="D27" s="31">
        <v>105</v>
      </c>
      <c r="E27" s="31">
        <v>45</v>
      </c>
      <c r="F27" s="44">
        <f t="shared" ref="F27:F32" si="5">J27/$E27</f>
        <v>0</v>
      </c>
      <c r="G27" s="44">
        <f t="shared" ref="G27:G32" si="6">K27/$E27</f>
        <v>6.6666666666666666E-2</v>
      </c>
      <c r="H27" s="44">
        <f t="shared" ref="H27:H32" si="7">L27/$E27</f>
        <v>0.4</v>
      </c>
      <c r="I27" s="44">
        <f t="shared" ref="I27:I32" si="8">M27/$E27</f>
        <v>0.93333333333333335</v>
      </c>
      <c r="K27" s="30">
        <v>3</v>
      </c>
      <c r="L27" s="30">
        <v>18</v>
      </c>
      <c r="M27" s="30">
        <v>42</v>
      </c>
    </row>
    <row r="28" spans="1:14" s="30" customFormat="1" ht="21" customHeight="1" x14ac:dyDescent="0.25">
      <c r="A28" s="40" t="s">
        <v>200</v>
      </c>
      <c r="B28" s="42" t="s">
        <v>193</v>
      </c>
      <c r="C28" s="31"/>
      <c r="D28" s="45">
        <v>53</v>
      </c>
      <c r="E28" s="45">
        <v>18</v>
      </c>
      <c r="F28" s="44">
        <f t="shared" si="5"/>
        <v>0</v>
      </c>
      <c r="G28" s="44">
        <f t="shared" si="6"/>
        <v>5.5555555555555552E-2</v>
      </c>
      <c r="H28" s="44">
        <f t="shared" si="7"/>
        <v>0.3888888888888889</v>
      </c>
      <c r="I28" s="44">
        <f t="shared" si="8"/>
        <v>0.88888888888888884</v>
      </c>
      <c r="K28" s="30">
        <v>1</v>
      </c>
      <c r="L28" s="30">
        <v>7</v>
      </c>
      <c r="M28" s="30">
        <v>16</v>
      </c>
    </row>
    <row r="29" spans="1:14" s="30" customFormat="1" ht="21" customHeight="1" x14ac:dyDescent="0.25">
      <c r="A29" s="40" t="s">
        <v>201</v>
      </c>
      <c r="B29" s="42" t="s">
        <v>194</v>
      </c>
      <c r="C29" s="31"/>
      <c r="D29" s="31">
        <v>108</v>
      </c>
      <c r="E29" s="31">
        <v>40</v>
      </c>
      <c r="F29" s="44">
        <f t="shared" si="5"/>
        <v>0</v>
      </c>
      <c r="G29" s="44">
        <f t="shared" si="6"/>
        <v>0</v>
      </c>
      <c r="H29" s="44">
        <f t="shared" si="7"/>
        <v>0.2</v>
      </c>
      <c r="I29" s="44">
        <f t="shared" si="8"/>
        <v>0.8</v>
      </c>
      <c r="L29" s="30">
        <v>8</v>
      </c>
      <c r="M29" s="30">
        <v>32</v>
      </c>
    </row>
    <row r="30" spans="1:14" s="30" customFormat="1" ht="21" customHeight="1" x14ac:dyDescent="0.25">
      <c r="A30" s="40" t="s">
        <v>202</v>
      </c>
      <c r="B30" s="42" t="s">
        <v>192</v>
      </c>
      <c r="C30" s="31"/>
      <c r="D30" s="31">
        <v>53</v>
      </c>
      <c r="E30" s="31">
        <v>14</v>
      </c>
      <c r="F30" s="44">
        <f t="shared" si="5"/>
        <v>0</v>
      </c>
      <c r="G30" s="44">
        <f t="shared" si="6"/>
        <v>0</v>
      </c>
      <c r="H30" s="44">
        <f t="shared" si="7"/>
        <v>0.35714285714285715</v>
      </c>
      <c r="I30" s="44">
        <f t="shared" si="8"/>
        <v>0.9285714285714286</v>
      </c>
      <c r="L30" s="30">
        <v>5</v>
      </c>
      <c r="M30" s="30">
        <v>13</v>
      </c>
    </row>
    <row r="31" spans="1:14" s="30" customFormat="1" ht="21" customHeight="1" x14ac:dyDescent="0.25">
      <c r="A31" s="40" t="s">
        <v>203</v>
      </c>
      <c r="B31" s="42" t="s">
        <v>196</v>
      </c>
      <c r="C31" s="31"/>
      <c r="D31" s="31">
        <v>30</v>
      </c>
      <c r="E31" s="31">
        <v>19</v>
      </c>
      <c r="F31" s="44">
        <f t="shared" si="5"/>
        <v>0</v>
      </c>
      <c r="G31" s="44">
        <f t="shared" si="6"/>
        <v>0.10526315789473684</v>
      </c>
      <c r="H31" s="44">
        <f t="shared" si="7"/>
        <v>0.68421052631578949</v>
      </c>
      <c r="I31" s="44">
        <f t="shared" si="8"/>
        <v>0.78947368421052633</v>
      </c>
      <c r="K31" s="30">
        <v>2</v>
      </c>
      <c r="L31" s="30">
        <v>13</v>
      </c>
      <c r="M31" s="30">
        <v>15</v>
      </c>
    </row>
    <row r="32" spans="1:14" s="30" customFormat="1" ht="21" customHeight="1" x14ac:dyDescent="0.25">
      <c r="A32" s="40" t="s">
        <v>204</v>
      </c>
      <c r="B32" s="42" t="s">
        <v>195</v>
      </c>
      <c r="C32" s="31"/>
      <c r="D32" s="31">
        <v>60</v>
      </c>
      <c r="E32" s="32">
        <v>11</v>
      </c>
      <c r="F32" s="44">
        <f t="shared" si="5"/>
        <v>0</v>
      </c>
      <c r="G32" s="44">
        <f t="shared" si="6"/>
        <v>9.0909090909090912E-2</v>
      </c>
      <c r="H32" s="44">
        <f t="shared" si="7"/>
        <v>0.45454545454545453</v>
      </c>
      <c r="I32" s="44">
        <f t="shared" si="8"/>
        <v>0.72727272727272729</v>
      </c>
      <c r="K32" s="30">
        <v>1</v>
      </c>
      <c r="L32" s="30">
        <v>5</v>
      </c>
      <c r="M32" s="30">
        <v>8</v>
      </c>
      <c r="N32" s="48"/>
    </row>
    <row r="33" spans="1:10" x14ac:dyDescent="0.25">
      <c r="A33" s="10" t="s">
        <v>66</v>
      </c>
      <c r="B33" s="11" t="s">
        <v>86</v>
      </c>
      <c r="C33" s="229" t="s">
        <v>142</v>
      </c>
      <c r="D33" s="230"/>
      <c r="E33" s="230"/>
      <c r="F33" s="230"/>
      <c r="G33" s="230"/>
      <c r="H33" s="230"/>
      <c r="I33" s="231"/>
      <c r="J33" s="83"/>
    </row>
    <row r="34" spans="1:10" x14ac:dyDescent="0.25">
      <c r="E34" s="232" t="s">
        <v>177</v>
      </c>
      <c r="F34" s="232"/>
      <c r="G34" s="232"/>
      <c r="H34" s="232"/>
      <c r="I34" s="232"/>
      <c r="J34" s="85"/>
    </row>
    <row r="35" spans="1:10" x14ac:dyDescent="0.25">
      <c r="B35" s="14" t="s">
        <v>119</v>
      </c>
      <c r="E35" s="233" t="s">
        <v>166</v>
      </c>
      <c r="F35" s="233"/>
      <c r="G35" s="233"/>
      <c r="H35" s="233"/>
      <c r="I35" s="233"/>
      <c r="J35" s="69"/>
    </row>
  </sheetData>
  <mergeCells count="19">
    <mergeCell ref="A11:A12"/>
    <mergeCell ref="C11:C12"/>
    <mergeCell ref="A6:I6"/>
    <mergeCell ref="A1:C1"/>
    <mergeCell ref="C13:I13"/>
    <mergeCell ref="C33:I33"/>
    <mergeCell ref="E34:I34"/>
    <mergeCell ref="E35:I35"/>
    <mergeCell ref="D11:D12"/>
    <mergeCell ref="I11:I12"/>
    <mergeCell ref="E11:E12"/>
    <mergeCell ref="A2:C2"/>
    <mergeCell ref="A3:C3"/>
    <mergeCell ref="A4:C4"/>
    <mergeCell ref="F11:H11"/>
    <mergeCell ref="A5:I5"/>
    <mergeCell ref="A8:I8"/>
    <mergeCell ref="A9:I9"/>
    <mergeCell ref="B11:B12"/>
  </mergeCells>
  <phoneticPr fontId="9" type="noConversion"/>
  <printOptions horizontalCentered="1"/>
  <pageMargins left="0.25" right="0.25" top="0.25" bottom="0.75" header="0.3" footer="0.3"/>
  <pageSetup paperSize="9" scale="86" orientation="portrait" r:id="rId1"/>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41"/>
  <sheetViews>
    <sheetView view="pageBreakPreview" zoomScale="75" zoomScaleNormal="100" workbookViewId="0">
      <selection sqref="A1:XFD4"/>
    </sheetView>
  </sheetViews>
  <sheetFormatPr defaultRowHeight="15.75" x14ac:dyDescent="0.25"/>
  <cols>
    <col min="1" max="1" width="5.85546875" style="17" customWidth="1"/>
    <col min="2" max="2" width="41.7109375" style="17" customWidth="1"/>
    <col min="3" max="3" width="25.42578125" style="17" customWidth="1"/>
    <col min="4" max="4" width="25" style="17" customWidth="1"/>
    <col min="5" max="16384" width="9.140625" style="17"/>
  </cols>
  <sheetData>
    <row r="1" spans="1:4" s="103" customFormat="1" ht="16.5" x14ac:dyDescent="0.25">
      <c r="A1" s="180" t="s">
        <v>337</v>
      </c>
      <c r="B1" s="180"/>
      <c r="C1" s="102"/>
    </row>
    <row r="2" spans="1:4" s="103" customFormat="1" ht="16.5" x14ac:dyDescent="0.25">
      <c r="A2" s="181" t="s">
        <v>340</v>
      </c>
      <c r="B2" s="182"/>
      <c r="C2" s="102"/>
    </row>
    <row r="3" spans="1:4" s="103" customFormat="1" ht="16.5" x14ac:dyDescent="0.25">
      <c r="A3" s="181" t="s">
        <v>339</v>
      </c>
      <c r="B3" s="182"/>
      <c r="C3" s="102"/>
    </row>
    <row r="4" spans="1:4" s="103" customFormat="1" ht="16.5" x14ac:dyDescent="0.25">
      <c r="A4" s="183" t="s">
        <v>145</v>
      </c>
      <c r="B4" s="183"/>
      <c r="C4" s="102"/>
    </row>
    <row r="5" spans="1:4" s="1" customFormat="1" x14ac:dyDescent="0.25">
      <c r="A5" s="238" t="s">
        <v>94</v>
      </c>
      <c r="B5" s="238"/>
      <c r="C5" s="238"/>
      <c r="D5" s="238"/>
    </row>
    <row r="6" spans="1:4" s="1" customFormat="1" ht="30" customHeight="1" x14ac:dyDescent="0.25">
      <c r="A6" s="241" t="s">
        <v>126</v>
      </c>
      <c r="B6" s="241"/>
      <c r="C6" s="241"/>
      <c r="D6" s="241"/>
    </row>
    <row r="7" spans="1:4" s="1" customFormat="1" ht="9.75" customHeight="1" x14ac:dyDescent="0.25">
      <c r="A7" s="2"/>
      <c r="B7" s="2"/>
      <c r="C7" s="2"/>
      <c r="D7" s="2"/>
    </row>
    <row r="8" spans="1:4" s="1" customFormat="1" ht="18.75" x14ac:dyDescent="0.3">
      <c r="A8" s="239" t="s">
        <v>50</v>
      </c>
      <c r="B8" s="239"/>
      <c r="C8" s="239"/>
      <c r="D8" s="239"/>
    </row>
    <row r="9" spans="1:4" s="1" customFormat="1" ht="32.25" customHeight="1" x14ac:dyDescent="0.25">
      <c r="A9" s="240" t="s">
        <v>178</v>
      </c>
      <c r="B9" s="240"/>
      <c r="C9" s="240"/>
      <c r="D9" s="240"/>
    </row>
    <row r="10" spans="1:4" x14ac:dyDescent="0.25">
      <c r="A10" s="16"/>
      <c r="B10" s="16"/>
      <c r="C10" s="16"/>
      <c r="D10" s="16"/>
    </row>
    <row r="11" spans="1:4" s="38" customFormat="1" ht="18.75" customHeight="1" x14ac:dyDescent="0.25">
      <c r="A11" s="33" t="s">
        <v>82</v>
      </c>
      <c r="B11" s="34" t="s">
        <v>52</v>
      </c>
      <c r="C11" s="34" t="s">
        <v>116</v>
      </c>
      <c r="D11" s="34" t="s">
        <v>53</v>
      </c>
    </row>
    <row r="12" spans="1:4" s="37" customFormat="1" ht="16.5" customHeight="1" x14ac:dyDescent="0.25">
      <c r="A12" s="10" t="s">
        <v>59</v>
      </c>
      <c r="B12" s="35" t="s">
        <v>95</v>
      </c>
      <c r="C12" s="18" t="s">
        <v>96</v>
      </c>
      <c r="D12" s="63">
        <v>5.0646599999999999</v>
      </c>
    </row>
    <row r="13" spans="1:4" s="37" customFormat="1" ht="16.5" customHeight="1" x14ac:dyDescent="0.25">
      <c r="A13" s="10" t="s">
        <v>65</v>
      </c>
      <c r="B13" s="35" t="s">
        <v>97</v>
      </c>
      <c r="C13" s="19"/>
      <c r="D13" s="64">
        <v>26623</v>
      </c>
    </row>
    <row r="14" spans="1:4" s="37" customFormat="1" ht="16.5" customHeight="1" x14ac:dyDescent="0.25">
      <c r="A14" s="10">
        <v>1</v>
      </c>
      <c r="B14" s="35" t="s">
        <v>117</v>
      </c>
      <c r="C14" s="18"/>
      <c r="D14" s="36"/>
    </row>
    <row r="15" spans="1:4" s="37" customFormat="1" ht="16.5" customHeight="1" x14ac:dyDescent="0.25">
      <c r="A15" s="12"/>
      <c r="B15" s="36" t="s">
        <v>98</v>
      </c>
      <c r="C15" s="18" t="s">
        <v>99</v>
      </c>
      <c r="D15" s="64">
        <v>79</v>
      </c>
    </row>
    <row r="16" spans="1:4" s="37" customFormat="1" ht="16.5" customHeight="1" x14ac:dyDescent="0.25">
      <c r="A16" s="12"/>
      <c r="B16" s="36" t="s">
        <v>100</v>
      </c>
      <c r="C16" s="18" t="s">
        <v>124</v>
      </c>
      <c r="D16" s="65">
        <v>5489</v>
      </c>
    </row>
    <row r="17" spans="1:4" s="37" customFormat="1" ht="16.5" customHeight="1" x14ac:dyDescent="0.25">
      <c r="A17" s="10">
        <v>2</v>
      </c>
      <c r="B17" s="35" t="s">
        <v>101</v>
      </c>
      <c r="C17" s="18"/>
      <c r="D17" s="36"/>
    </row>
    <row r="18" spans="1:4" s="37" customFormat="1" ht="16.5" customHeight="1" x14ac:dyDescent="0.25">
      <c r="A18" s="12"/>
      <c r="B18" s="36" t="s">
        <v>102</v>
      </c>
      <c r="C18" s="18" t="s">
        <v>99</v>
      </c>
      <c r="D18" s="64">
        <v>19</v>
      </c>
    </row>
    <row r="19" spans="1:4" s="37" customFormat="1" ht="16.5" customHeight="1" x14ac:dyDescent="0.25">
      <c r="A19" s="12"/>
      <c r="B19" s="36" t="s">
        <v>100</v>
      </c>
      <c r="C19" s="18" t="s">
        <v>124</v>
      </c>
      <c r="D19" s="65">
        <v>1256.7</v>
      </c>
    </row>
    <row r="20" spans="1:4" s="37" customFormat="1" ht="16.5" customHeight="1" x14ac:dyDescent="0.25">
      <c r="A20" s="10">
        <v>3</v>
      </c>
      <c r="B20" s="35" t="s">
        <v>103</v>
      </c>
      <c r="C20" s="18"/>
      <c r="D20" s="36"/>
    </row>
    <row r="21" spans="1:4" s="37" customFormat="1" ht="16.5" customHeight="1" x14ac:dyDescent="0.25">
      <c r="A21" s="12"/>
      <c r="B21" s="36" t="s">
        <v>102</v>
      </c>
      <c r="C21" s="18" t="s">
        <v>99</v>
      </c>
      <c r="D21" s="64">
        <v>1</v>
      </c>
    </row>
    <row r="22" spans="1:4" s="37" customFormat="1" ht="16.5" customHeight="1" x14ac:dyDescent="0.25">
      <c r="A22" s="12"/>
      <c r="B22" s="36" t="s">
        <v>100</v>
      </c>
      <c r="C22" s="18" t="s">
        <v>124</v>
      </c>
      <c r="D22" s="65">
        <v>68</v>
      </c>
    </row>
    <row r="23" spans="1:4" s="37" customFormat="1" ht="16.5" customHeight="1" x14ac:dyDescent="0.25">
      <c r="A23" s="10">
        <v>4</v>
      </c>
      <c r="B23" s="35" t="s">
        <v>104</v>
      </c>
      <c r="C23" s="18" t="s">
        <v>124</v>
      </c>
      <c r="D23" s="65">
        <v>608</v>
      </c>
    </row>
    <row r="24" spans="1:4" s="37" customFormat="1" ht="16.5" customHeight="1" x14ac:dyDescent="0.25">
      <c r="A24" s="10">
        <v>5</v>
      </c>
      <c r="B24" s="35" t="s">
        <v>105</v>
      </c>
      <c r="C24" s="18"/>
      <c r="D24" s="36"/>
    </row>
    <row r="25" spans="1:4" s="37" customFormat="1" ht="16.5" customHeight="1" x14ac:dyDescent="0.25">
      <c r="A25" s="12"/>
      <c r="B25" s="36" t="s">
        <v>106</v>
      </c>
      <c r="C25" s="18" t="s">
        <v>99</v>
      </c>
      <c r="D25" s="64">
        <v>8</v>
      </c>
    </row>
    <row r="26" spans="1:4" s="37" customFormat="1" ht="16.5" customHeight="1" x14ac:dyDescent="0.25">
      <c r="A26" s="12"/>
      <c r="B26" s="36" t="s">
        <v>100</v>
      </c>
      <c r="C26" s="18" t="s">
        <v>124</v>
      </c>
      <c r="D26" s="50">
        <v>772</v>
      </c>
    </row>
    <row r="27" spans="1:4" s="37" customFormat="1" ht="16.5" customHeight="1" x14ac:dyDescent="0.25">
      <c r="A27" s="10">
        <v>6</v>
      </c>
      <c r="B27" s="35" t="s">
        <v>122</v>
      </c>
      <c r="C27" s="18"/>
      <c r="D27" s="36"/>
    </row>
    <row r="28" spans="1:4" s="37" customFormat="1" ht="16.5" customHeight="1" x14ac:dyDescent="0.25">
      <c r="A28" s="12"/>
      <c r="B28" s="36" t="s">
        <v>106</v>
      </c>
      <c r="C28" s="18" t="s">
        <v>99</v>
      </c>
      <c r="D28" s="64">
        <v>60</v>
      </c>
    </row>
    <row r="29" spans="1:4" s="37" customFormat="1" ht="16.5" customHeight="1" x14ac:dyDescent="0.25">
      <c r="A29" s="12"/>
      <c r="B29" s="36" t="s">
        <v>100</v>
      </c>
      <c r="C29" s="18" t="s">
        <v>124</v>
      </c>
      <c r="D29" s="50">
        <v>6611.7</v>
      </c>
    </row>
    <row r="30" spans="1:4" s="37" customFormat="1" ht="16.5" customHeight="1" x14ac:dyDescent="0.25">
      <c r="A30" s="10">
        <v>7</v>
      </c>
      <c r="B30" s="35" t="s">
        <v>107</v>
      </c>
      <c r="C30" s="18"/>
      <c r="D30" s="66"/>
    </row>
    <row r="31" spans="1:4" s="37" customFormat="1" ht="16.5" customHeight="1" x14ac:dyDescent="0.25">
      <c r="A31" s="12"/>
      <c r="B31" s="36" t="s">
        <v>98</v>
      </c>
      <c r="C31" s="18" t="s">
        <v>108</v>
      </c>
      <c r="D31" s="66">
        <v>12</v>
      </c>
    </row>
    <row r="32" spans="1:4" s="37" customFormat="1" ht="16.5" customHeight="1" x14ac:dyDescent="0.25">
      <c r="A32" s="12"/>
      <c r="B32" s="36" t="s">
        <v>100</v>
      </c>
      <c r="C32" s="18" t="s">
        <v>124</v>
      </c>
      <c r="D32" s="66">
        <v>993</v>
      </c>
    </row>
    <row r="33" spans="1:4" s="37" customFormat="1" ht="16.5" customHeight="1" x14ac:dyDescent="0.25">
      <c r="A33" s="10">
        <v>8</v>
      </c>
      <c r="B33" s="35" t="s">
        <v>109</v>
      </c>
      <c r="C33" s="18" t="s">
        <v>124</v>
      </c>
      <c r="D33" s="66">
        <v>0</v>
      </c>
    </row>
    <row r="34" spans="1:4" s="37" customFormat="1" ht="16.5" customHeight="1" x14ac:dyDescent="0.25">
      <c r="A34" s="10">
        <v>9</v>
      </c>
      <c r="B34" s="35" t="s">
        <v>110</v>
      </c>
      <c r="C34" s="18"/>
      <c r="D34" s="66"/>
    </row>
    <row r="35" spans="1:4" s="37" customFormat="1" ht="16.5" customHeight="1" x14ac:dyDescent="0.25">
      <c r="A35" s="12"/>
      <c r="B35" s="36" t="s">
        <v>111</v>
      </c>
      <c r="C35" s="18" t="s">
        <v>124</v>
      </c>
      <c r="D35" s="66">
        <v>848</v>
      </c>
    </row>
    <row r="36" spans="1:4" s="37" customFormat="1" ht="16.5" customHeight="1" x14ac:dyDescent="0.25">
      <c r="A36" s="12"/>
      <c r="B36" s="36" t="s">
        <v>112</v>
      </c>
      <c r="C36" s="18" t="s">
        <v>124</v>
      </c>
      <c r="D36" s="66">
        <v>0</v>
      </c>
    </row>
    <row r="37" spans="1:4" s="37" customFormat="1" ht="16.5" customHeight="1" x14ac:dyDescent="0.25">
      <c r="A37" s="12"/>
      <c r="B37" s="36" t="s">
        <v>113</v>
      </c>
      <c r="C37" s="18" t="s">
        <v>124</v>
      </c>
      <c r="D37" s="66">
        <v>0</v>
      </c>
    </row>
    <row r="38" spans="1:4" s="37" customFormat="1" ht="16.5" customHeight="1" x14ac:dyDescent="0.25">
      <c r="A38" s="12"/>
      <c r="B38" s="36" t="s">
        <v>114</v>
      </c>
      <c r="C38" s="18" t="s">
        <v>124</v>
      </c>
      <c r="D38" s="66">
        <v>0</v>
      </c>
    </row>
    <row r="39" spans="1:4" s="37" customFormat="1" ht="16.5" customHeight="1" x14ac:dyDescent="0.25">
      <c r="A39" s="12"/>
      <c r="B39" s="36" t="s">
        <v>115</v>
      </c>
      <c r="C39" s="18" t="s">
        <v>124</v>
      </c>
      <c r="D39" s="66">
        <v>8700</v>
      </c>
    </row>
    <row r="40" spans="1:4" x14ac:dyDescent="0.25">
      <c r="C40" s="232" t="s">
        <v>177</v>
      </c>
      <c r="D40" s="232"/>
    </row>
    <row r="41" spans="1:4" x14ac:dyDescent="0.25">
      <c r="B41" s="20" t="s">
        <v>119</v>
      </c>
      <c r="C41" s="233" t="s">
        <v>166</v>
      </c>
      <c r="D41" s="233"/>
    </row>
  </sheetData>
  <mergeCells count="10">
    <mergeCell ref="C41:D41"/>
    <mergeCell ref="A6:D6"/>
    <mergeCell ref="A5:D5"/>
    <mergeCell ref="A8:D8"/>
    <mergeCell ref="A9:D9"/>
    <mergeCell ref="A1:B1"/>
    <mergeCell ref="A2:B2"/>
    <mergeCell ref="A3:B3"/>
    <mergeCell ref="A4:B4"/>
    <mergeCell ref="C40:D40"/>
  </mergeCells>
  <phoneticPr fontId="9" type="noConversion"/>
  <printOptions horizontalCentered="1"/>
  <pageMargins left="0.25" right="0.25" top="0.25" bottom="0.75" header="0.3" footer="0.3"/>
  <pageSetup paperSize="9"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31"/>
  <sheetViews>
    <sheetView view="pageBreakPreview" zoomScale="75" zoomScaleNormal="100" workbookViewId="0">
      <selection activeCell="A4" sqref="A4:C4"/>
    </sheetView>
  </sheetViews>
  <sheetFormatPr defaultRowHeight="15.75" x14ac:dyDescent="0.25"/>
  <cols>
    <col min="1" max="1" width="3.7109375" style="53" bestFit="1" customWidth="1"/>
    <col min="2" max="2" width="35" style="53" customWidth="1"/>
    <col min="3" max="10" width="8.5703125" style="53" customWidth="1"/>
    <col min="11" max="16384" width="9.140625" style="53"/>
  </cols>
  <sheetData>
    <row r="1" spans="1:10" s="103" customFormat="1" ht="16.5" x14ac:dyDescent="0.25">
      <c r="A1" s="180" t="s">
        <v>337</v>
      </c>
      <c r="B1" s="180"/>
      <c r="C1" s="180"/>
    </row>
    <row r="2" spans="1:10" s="103" customFormat="1" ht="16.5" x14ac:dyDescent="0.25">
      <c r="A2" s="181" t="s">
        <v>340</v>
      </c>
      <c r="B2" s="181"/>
      <c r="C2" s="181"/>
    </row>
    <row r="3" spans="1:10" s="103" customFormat="1" ht="16.5" x14ac:dyDescent="0.25">
      <c r="A3" s="181" t="s">
        <v>339</v>
      </c>
      <c r="B3" s="181"/>
      <c r="C3" s="181"/>
    </row>
    <row r="4" spans="1:10" s="103" customFormat="1" ht="16.5" x14ac:dyDescent="0.25">
      <c r="A4" s="183" t="s">
        <v>145</v>
      </c>
      <c r="B4" s="183"/>
      <c r="C4" s="183"/>
    </row>
    <row r="5" spans="1:10" x14ac:dyDescent="0.25">
      <c r="A5" s="246" t="s">
        <v>146</v>
      </c>
      <c r="B5" s="246"/>
      <c r="C5" s="246"/>
      <c r="D5" s="246"/>
      <c r="E5" s="246"/>
      <c r="F5" s="246"/>
      <c r="G5" s="246"/>
      <c r="H5" s="246"/>
      <c r="I5" s="246"/>
      <c r="J5" s="246"/>
    </row>
    <row r="6" spans="1:10" x14ac:dyDescent="0.25">
      <c r="A6" s="247" t="s">
        <v>147</v>
      </c>
      <c r="B6" s="247"/>
      <c r="C6" s="247"/>
      <c r="D6" s="247"/>
      <c r="E6" s="247"/>
      <c r="F6" s="247"/>
      <c r="G6" s="247"/>
      <c r="H6" s="247"/>
      <c r="I6" s="247"/>
      <c r="J6" s="247"/>
    </row>
    <row r="7" spans="1:10" x14ac:dyDescent="0.25">
      <c r="A7" s="247" t="s">
        <v>148</v>
      </c>
      <c r="B7" s="247"/>
      <c r="C7" s="247"/>
      <c r="D7" s="247"/>
      <c r="E7" s="247"/>
      <c r="F7" s="247"/>
      <c r="G7" s="247"/>
      <c r="H7" s="247"/>
      <c r="I7" s="247"/>
    </row>
    <row r="8" spans="1:10" ht="18.75" x14ac:dyDescent="0.3">
      <c r="A8" s="242" t="s">
        <v>149</v>
      </c>
      <c r="B8" s="242"/>
      <c r="C8" s="242"/>
      <c r="D8" s="242"/>
      <c r="E8" s="242"/>
      <c r="F8" s="242"/>
      <c r="G8" s="242"/>
      <c r="H8" s="242"/>
      <c r="I8" s="242"/>
      <c r="J8" s="242"/>
    </row>
    <row r="9" spans="1:10" ht="18.75" x14ac:dyDescent="0.3">
      <c r="A9" s="242" t="s">
        <v>51</v>
      </c>
      <c r="B9" s="242"/>
      <c r="C9" s="242"/>
      <c r="D9" s="242"/>
      <c r="E9" s="242"/>
      <c r="F9" s="242"/>
      <c r="G9" s="242"/>
      <c r="H9" s="242"/>
      <c r="I9" s="242"/>
      <c r="J9" s="242"/>
    </row>
    <row r="10" spans="1:10" ht="18.75" x14ac:dyDescent="0.3">
      <c r="A10" s="242" t="s">
        <v>321</v>
      </c>
      <c r="B10" s="242"/>
      <c r="C10" s="242"/>
      <c r="D10" s="242"/>
      <c r="E10" s="242"/>
      <c r="F10" s="242"/>
      <c r="G10" s="242"/>
      <c r="H10" s="242"/>
      <c r="I10" s="242"/>
      <c r="J10" s="242"/>
    </row>
    <row r="11" spans="1:10" x14ac:dyDescent="0.25">
      <c r="A11" s="52"/>
      <c r="B11" s="52"/>
      <c r="C11" s="52"/>
      <c r="D11" s="52"/>
      <c r="E11" s="52"/>
      <c r="F11" s="52"/>
      <c r="G11" s="52"/>
      <c r="H11" s="52"/>
      <c r="I11" s="52"/>
      <c r="J11" s="52"/>
    </row>
    <row r="12" spans="1:10" x14ac:dyDescent="0.25">
      <c r="A12" s="52"/>
      <c r="B12" s="52"/>
      <c r="C12" s="52"/>
      <c r="D12" s="52"/>
      <c r="E12" s="52"/>
      <c r="F12" s="52"/>
      <c r="G12" s="244" t="s">
        <v>150</v>
      </c>
      <c r="H12" s="244"/>
      <c r="I12" s="244"/>
      <c r="J12" s="244"/>
    </row>
    <row r="13" spans="1:10" s="55" customFormat="1" x14ac:dyDescent="0.25">
      <c r="A13" s="245" t="s">
        <v>151</v>
      </c>
      <c r="B13" s="245" t="s">
        <v>152</v>
      </c>
      <c r="C13" s="245" t="s">
        <v>53</v>
      </c>
      <c r="D13" s="245" t="s">
        <v>153</v>
      </c>
      <c r="E13" s="245"/>
      <c r="F13" s="245"/>
      <c r="G13" s="245"/>
      <c r="H13" s="245"/>
      <c r="I13" s="245"/>
      <c r="J13" s="245"/>
    </row>
    <row r="14" spans="1:10" s="55" customFormat="1" ht="31.5" x14ac:dyDescent="0.25">
      <c r="A14" s="245"/>
      <c r="B14" s="245"/>
      <c r="C14" s="245"/>
      <c r="D14" s="54" t="s">
        <v>54</v>
      </c>
      <c r="E14" s="54" t="s">
        <v>55</v>
      </c>
      <c r="F14" s="54" t="s">
        <v>118</v>
      </c>
      <c r="G14" s="54" t="s">
        <v>154</v>
      </c>
      <c r="H14" s="54" t="s">
        <v>56</v>
      </c>
      <c r="I14" s="54" t="s">
        <v>57</v>
      </c>
      <c r="J14" s="54" t="s">
        <v>155</v>
      </c>
    </row>
    <row r="15" spans="1:10" s="55" customFormat="1" x14ac:dyDescent="0.25">
      <c r="A15" s="56"/>
      <c r="B15" s="57" t="s">
        <v>156</v>
      </c>
      <c r="C15" s="57">
        <f>SUM(D15:J15)</f>
        <v>208</v>
      </c>
      <c r="D15" s="57">
        <f t="shared" ref="D15:F15" si="0">SUM(D16,D17,D18,D19,D20,D24,D25,D26,D27,D28)</f>
        <v>0</v>
      </c>
      <c r="E15" s="57">
        <f t="shared" si="0"/>
        <v>0</v>
      </c>
      <c r="F15" s="57">
        <f t="shared" si="0"/>
        <v>6</v>
      </c>
      <c r="G15" s="57">
        <f>SUM(G16,G17,G18,G19,G20,G24,G25,G26,G27,G28)</f>
        <v>107</v>
      </c>
      <c r="H15" s="57">
        <f t="shared" ref="H15:J15" si="1">SUM(H16,H17,H18,H19,H20,H24,H25,H26,H27,H28)</f>
        <v>95</v>
      </c>
      <c r="I15" s="57">
        <f t="shared" si="1"/>
        <v>0</v>
      </c>
      <c r="J15" s="57">
        <f t="shared" si="1"/>
        <v>0</v>
      </c>
    </row>
    <row r="16" spans="1:10" ht="32.1" customHeight="1" x14ac:dyDescent="0.25">
      <c r="A16" s="61" t="s">
        <v>157</v>
      </c>
      <c r="B16" s="62" t="s">
        <v>183</v>
      </c>
      <c r="C16" s="57">
        <f t="shared" ref="C16:C28" si="2">SUM(D16:J16)</f>
        <v>38</v>
      </c>
      <c r="D16" s="95"/>
      <c r="E16" s="95"/>
      <c r="F16" s="95"/>
      <c r="G16" s="95">
        <v>22</v>
      </c>
      <c r="H16" s="95">
        <v>16</v>
      </c>
      <c r="I16" s="95"/>
      <c r="J16" s="95"/>
    </row>
    <row r="17" spans="1:10" ht="32.1" customHeight="1" x14ac:dyDescent="0.25">
      <c r="A17" s="61" t="s">
        <v>159</v>
      </c>
      <c r="B17" s="62" t="s">
        <v>179</v>
      </c>
      <c r="C17" s="57">
        <f t="shared" si="2"/>
        <v>12</v>
      </c>
      <c r="D17" s="95"/>
      <c r="E17" s="95"/>
      <c r="F17" s="95">
        <v>1</v>
      </c>
      <c r="G17" s="95">
        <v>8</v>
      </c>
      <c r="H17" s="95">
        <v>3</v>
      </c>
      <c r="I17" s="95"/>
      <c r="J17" s="95"/>
    </row>
    <row r="18" spans="1:10" ht="32.1" customHeight="1" x14ac:dyDescent="0.25">
      <c r="A18" s="61" t="s">
        <v>160</v>
      </c>
      <c r="B18" s="62" t="s">
        <v>165</v>
      </c>
      <c r="C18" s="57">
        <f t="shared" si="2"/>
        <v>18</v>
      </c>
      <c r="D18" s="95"/>
      <c r="E18" s="95"/>
      <c r="F18" s="95"/>
      <c r="G18" s="95">
        <v>11</v>
      </c>
      <c r="H18" s="95">
        <v>7</v>
      </c>
      <c r="I18" s="95"/>
      <c r="J18" s="95"/>
    </row>
    <row r="19" spans="1:10" ht="32.1" customHeight="1" x14ac:dyDescent="0.25">
      <c r="A19" s="61" t="s">
        <v>161</v>
      </c>
      <c r="B19" s="62" t="s">
        <v>184</v>
      </c>
      <c r="C19" s="57">
        <f t="shared" si="2"/>
        <v>24</v>
      </c>
      <c r="D19" s="95"/>
      <c r="E19" s="95"/>
      <c r="F19" s="95"/>
      <c r="G19" s="95">
        <v>9</v>
      </c>
      <c r="H19" s="95">
        <v>15</v>
      </c>
      <c r="I19" s="95"/>
      <c r="J19" s="95"/>
    </row>
    <row r="20" spans="1:10" ht="32.1" customHeight="1" x14ac:dyDescent="0.25">
      <c r="A20" s="61" t="s">
        <v>162</v>
      </c>
      <c r="B20" s="62" t="s">
        <v>185</v>
      </c>
      <c r="C20" s="57">
        <f t="shared" si="2"/>
        <v>32</v>
      </c>
      <c r="D20" s="95"/>
      <c r="E20" s="95"/>
      <c r="F20" s="95">
        <v>1</v>
      </c>
      <c r="G20" s="95">
        <v>20</v>
      </c>
      <c r="H20" s="95">
        <v>11</v>
      </c>
      <c r="I20" s="95"/>
      <c r="J20" s="95"/>
    </row>
    <row r="21" spans="1:10" s="1" customFormat="1" x14ac:dyDescent="0.25">
      <c r="A21" s="12"/>
      <c r="B21" s="40" t="s">
        <v>190</v>
      </c>
      <c r="C21" s="66">
        <v>12</v>
      </c>
      <c r="D21" s="12"/>
      <c r="E21" s="12"/>
      <c r="F21" s="12"/>
      <c r="G21" s="12">
        <v>9</v>
      </c>
      <c r="H21" s="12">
        <v>3</v>
      </c>
      <c r="I21" s="12"/>
      <c r="J21" s="101"/>
    </row>
    <row r="22" spans="1:10" s="1" customFormat="1" x14ac:dyDescent="0.25">
      <c r="A22" s="12"/>
      <c r="B22" s="40" t="s">
        <v>331</v>
      </c>
      <c r="C22" s="66">
        <v>9</v>
      </c>
      <c r="D22" s="12"/>
      <c r="E22" s="12"/>
      <c r="F22" s="12"/>
      <c r="G22" s="12">
        <v>2</v>
      </c>
      <c r="H22" s="12">
        <v>7</v>
      </c>
      <c r="I22" s="12"/>
      <c r="J22" s="101"/>
    </row>
    <row r="23" spans="1:10" s="1" customFormat="1" x14ac:dyDescent="0.25">
      <c r="A23" s="12"/>
      <c r="B23" s="40" t="s">
        <v>332</v>
      </c>
      <c r="C23" s="66">
        <v>11</v>
      </c>
      <c r="D23" s="12"/>
      <c r="E23" s="12"/>
      <c r="F23" s="12">
        <v>1</v>
      </c>
      <c r="G23" s="12">
        <v>9</v>
      </c>
      <c r="H23" s="12">
        <v>1</v>
      </c>
      <c r="I23" s="12"/>
      <c r="J23" s="101"/>
    </row>
    <row r="24" spans="1:10" ht="32.1" customHeight="1" x14ac:dyDescent="0.25">
      <c r="A24" s="61" t="s">
        <v>138</v>
      </c>
      <c r="B24" s="62" t="s">
        <v>158</v>
      </c>
      <c r="C24" s="57">
        <f t="shared" si="2"/>
        <v>26</v>
      </c>
      <c r="D24" s="95"/>
      <c r="E24" s="95"/>
      <c r="F24" s="95"/>
      <c r="G24" s="95">
        <v>10</v>
      </c>
      <c r="H24" s="95">
        <v>16</v>
      </c>
      <c r="I24" s="95"/>
      <c r="J24" s="95"/>
    </row>
    <row r="25" spans="1:10" ht="32.1" customHeight="1" x14ac:dyDescent="0.25">
      <c r="A25" s="61" t="s">
        <v>164</v>
      </c>
      <c r="B25" s="62" t="s">
        <v>186</v>
      </c>
      <c r="C25" s="57">
        <f t="shared" si="2"/>
        <v>19</v>
      </c>
      <c r="D25" s="95"/>
      <c r="E25" s="95"/>
      <c r="F25" s="95">
        <v>1</v>
      </c>
      <c r="G25" s="95">
        <v>9</v>
      </c>
      <c r="H25" s="95">
        <v>9</v>
      </c>
      <c r="I25" s="95"/>
      <c r="J25" s="95"/>
    </row>
    <row r="26" spans="1:10" ht="32.1" customHeight="1" x14ac:dyDescent="0.25">
      <c r="A26" s="61" t="s">
        <v>139</v>
      </c>
      <c r="B26" s="62" t="s">
        <v>163</v>
      </c>
      <c r="C26" s="57">
        <f t="shared" si="2"/>
        <v>8</v>
      </c>
      <c r="D26" s="95"/>
      <c r="E26" s="95"/>
      <c r="F26" s="95"/>
      <c r="G26" s="95">
        <v>2</v>
      </c>
      <c r="H26" s="95">
        <v>6</v>
      </c>
      <c r="I26" s="95"/>
      <c r="J26" s="95"/>
    </row>
    <row r="27" spans="1:10" ht="32.1" customHeight="1" x14ac:dyDescent="0.25">
      <c r="A27" s="61" t="s">
        <v>140</v>
      </c>
      <c r="B27" s="62" t="s">
        <v>180</v>
      </c>
      <c r="C27" s="57">
        <f t="shared" si="2"/>
        <v>10</v>
      </c>
      <c r="D27" s="95"/>
      <c r="E27" s="95"/>
      <c r="F27" s="95"/>
      <c r="G27" s="95">
        <v>4</v>
      </c>
      <c r="H27" s="95">
        <v>6</v>
      </c>
      <c r="I27" s="95"/>
      <c r="J27" s="95"/>
    </row>
    <row r="28" spans="1:10" ht="32.1" customHeight="1" x14ac:dyDescent="0.25">
      <c r="A28" s="61" t="s">
        <v>182</v>
      </c>
      <c r="B28" s="62" t="s">
        <v>181</v>
      </c>
      <c r="C28" s="57">
        <f t="shared" si="2"/>
        <v>21</v>
      </c>
      <c r="D28" s="95"/>
      <c r="E28" s="95"/>
      <c r="F28" s="95">
        <v>3</v>
      </c>
      <c r="G28" s="95">
        <v>12</v>
      </c>
      <c r="H28" s="95">
        <v>6</v>
      </c>
      <c r="I28" s="95"/>
      <c r="J28" s="95"/>
    </row>
    <row r="29" spans="1:10" x14ac:dyDescent="0.25">
      <c r="A29" s="52"/>
      <c r="B29" s="52"/>
      <c r="C29" s="52"/>
      <c r="D29" s="52"/>
      <c r="E29" s="52"/>
      <c r="F29" s="52"/>
      <c r="G29" s="52"/>
      <c r="H29" s="52"/>
      <c r="I29" s="52"/>
      <c r="J29" s="52"/>
    </row>
    <row r="30" spans="1:10" x14ac:dyDescent="0.25">
      <c r="A30" s="58"/>
      <c r="B30" s="58"/>
      <c r="C30" s="58"/>
      <c r="D30" s="58"/>
      <c r="E30" s="243" t="s">
        <v>177</v>
      </c>
      <c r="F30" s="243"/>
      <c r="G30" s="243"/>
      <c r="H30" s="243"/>
      <c r="I30" s="243"/>
      <c r="J30" s="243"/>
    </row>
    <row r="31" spans="1:10" x14ac:dyDescent="0.25">
      <c r="A31" s="58"/>
      <c r="B31" s="59" t="s">
        <v>119</v>
      </c>
      <c r="C31" s="58"/>
      <c r="D31" s="58"/>
      <c r="E31" s="233" t="s">
        <v>166</v>
      </c>
      <c r="F31" s="233"/>
      <c r="G31" s="233"/>
      <c r="H31" s="233"/>
      <c r="I31" s="233"/>
      <c r="J31" s="233"/>
    </row>
  </sheetData>
  <mergeCells count="17">
    <mergeCell ref="E31:J31"/>
    <mergeCell ref="E30:J30"/>
    <mergeCell ref="A8:J8"/>
    <mergeCell ref="G12:J12"/>
    <mergeCell ref="C13:C14"/>
    <mergeCell ref="B13:B14"/>
    <mergeCell ref="A13:A14"/>
    <mergeCell ref="D13:J13"/>
    <mergeCell ref="A10:J10"/>
    <mergeCell ref="A9:J9"/>
    <mergeCell ref="A1:C1"/>
    <mergeCell ref="A2:C2"/>
    <mergeCell ref="A3:C3"/>
    <mergeCell ref="A4:C4"/>
    <mergeCell ref="A5:J5"/>
    <mergeCell ref="A6:J6"/>
    <mergeCell ref="A7:I7"/>
  </mergeCells>
  <phoneticPr fontId="9" type="noConversion"/>
  <printOptions horizontalCentered="1"/>
  <pageMargins left="0.25" right="0.25" top="0.25" bottom="0.75" header="0.3" footer="0.3"/>
  <pageSetup paperSize="9" scale="9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view="pageBreakPreview" zoomScale="75" zoomScaleNormal="100" workbookViewId="0">
      <selection activeCell="A4" sqref="A4:B4"/>
    </sheetView>
  </sheetViews>
  <sheetFormatPr defaultRowHeight="15.75" x14ac:dyDescent="0.25"/>
  <cols>
    <col min="1" max="1" width="5.5703125" style="13" customWidth="1"/>
    <col min="2" max="2" width="52.5703125" style="21" customWidth="1"/>
    <col min="3" max="3" width="26.42578125" style="21" customWidth="1"/>
    <col min="4" max="4" width="24.28515625" style="13" customWidth="1"/>
    <col min="5" max="16384" width="9.140625" style="21"/>
  </cols>
  <sheetData>
    <row r="1" spans="1:4" s="103" customFormat="1" ht="16.5" x14ac:dyDescent="0.25">
      <c r="A1" s="180" t="s">
        <v>337</v>
      </c>
      <c r="B1" s="180"/>
      <c r="C1" s="102"/>
    </row>
    <row r="2" spans="1:4" s="103" customFormat="1" ht="16.5" x14ac:dyDescent="0.25">
      <c r="A2" s="181" t="s">
        <v>340</v>
      </c>
      <c r="B2" s="182"/>
      <c r="C2" s="102"/>
    </row>
    <row r="3" spans="1:4" s="103" customFormat="1" ht="16.5" x14ac:dyDescent="0.25">
      <c r="A3" s="181" t="s">
        <v>339</v>
      </c>
      <c r="B3" s="182"/>
      <c r="C3" s="102"/>
    </row>
    <row r="4" spans="1:4" s="103" customFormat="1" ht="16.5" x14ac:dyDescent="0.25">
      <c r="A4" s="183" t="s">
        <v>145</v>
      </c>
      <c r="B4" s="183"/>
      <c r="C4" s="102"/>
    </row>
    <row r="5" spans="1:4" x14ac:dyDescent="0.25">
      <c r="A5" s="251" t="s">
        <v>58</v>
      </c>
      <c r="B5" s="251"/>
      <c r="C5" s="251"/>
      <c r="D5" s="251"/>
    </row>
    <row r="6" spans="1:4" ht="33.75" customHeight="1" x14ac:dyDescent="0.25">
      <c r="A6" s="252" t="s">
        <v>128</v>
      </c>
      <c r="B6" s="253"/>
      <c r="C6" s="253"/>
      <c r="D6" s="253"/>
    </row>
    <row r="7" spans="1:4" x14ac:dyDescent="0.25">
      <c r="A7" s="3"/>
    </row>
    <row r="8" spans="1:4" ht="18.75" x14ac:dyDescent="0.3">
      <c r="A8" s="254" t="s">
        <v>50</v>
      </c>
      <c r="B8" s="254"/>
      <c r="C8" s="254"/>
      <c r="D8" s="254"/>
    </row>
    <row r="9" spans="1:4" ht="29.25" customHeight="1" x14ac:dyDescent="0.25">
      <c r="A9" s="255" t="s">
        <v>215</v>
      </c>
      <c r="B9" s="251"/>
      <c r="C9" s="251"/>
      <c r="D9" s="251"/>
    </row>
    <row r="10" spans="1:4" ht="11.25" customHeight="1" x14ac:dyDescent="0.25">
      <c r="A10" s="250"/>
      <c r="B10" s="250"/>
      <c r="C10" s="250"/>
      <c r="D10" s="250"/>
    </row>
    <row r="11" spans="1:4" s="14" customFormat="1" ht="15" customHeight="1" x14ac:dyDescent="0.25">
      <c r="A11" s="22" t="s">
        <v>82</v>
      </c>
      <c r="B11" s="23" t="s">
        <v>52</v>
      </c>
      <c r="C11" s="23" t="s">
        <v>116</v>
      </c>
      <c r="D11" s="24" t="s">
        <v>120</v>
      </c>
    </row>
    <row r="12" spans="1:4" ht="31.5" x14ac:dyDescent="0.25">
      <c r="A12" s="22" t="s">
        <v>59</v>
      </c>
      <c r="B12" s="25" t="s">
        <v>216</v>
      </c>
      <c r="C12" s="7" t="s">
        <v>125</v>
      </c>
      <c r="D12" s="22"/>
    </row>
    <row r="13" spans="1:4" x14ac:dyDescent="0.25">
      <c r="A13" s="4">
        <v>1</v>
      </c>
      <c r="B13" s="5" t="s">
        <v>60</v>
      </c>
      <c r="C13" s="7" t="s">
        <v>125</v>
      </c>
      <c r="D13" s="6"/>
    </row>
    <row r="14" spans="1:4" x14ac:dyDescent="0.25">
      <c r="A14" s="4">
        <v>2</v>
      </c>
      <c r="B14" s="5" t="s">
        <v>61</v>
      </c>
      <c r="C14" s="7" t="s">
        <v>125</v>
      </c>
      <c r="D14" s="6"/>
    </row>
    <row r="15" spans="1:4" x14ac:dyDescent="0.25">
      <c r="A15" s="4">
        <v>3</v>
      </c>
      <c r="B15" s="5" t="s">
        <v>62</v>
      </c>
      <c r="C15" s="7" t="s">
        <v>125</v>
      </c>
      <c r="D15" s="6"/>
    </row>
    <row r="16" spans="1:4" x14ac:dyDescent="0.25">
      <c r="A16" s="4">
        <v>4</v>
      </c>
      <c r="B16" s="5" t="s">
        <v>56</v>
      </c>
      <c r="C16" s="7" t="s">
        <v>125</v>
      </c>
      <c r="D16" s="6"/>
    </row>
    <row r="17" spans="1:4" x14ac:dyDescent="0.25">
      <c r="A17" s="4">
        <v>5</v>
      </c>
      <c r="B17" s="5" t="s">
        <v>63</v>
      </c>
      <c r="C17" s="7" t="s">
        <v>125</v>
      </c>
      <c r="D17" s="6"/>
    </row>
    <row r="18" spans="1:4" x14ac:dyDescent="0.25">
      <c r="A18" s="4">
        <v>6</v>
      </c>
      <c r="B18" s="5" t="s">
        <v>143</v>
      </c>
      <c r="C18" s="7" t="s">
        <v>125</v>
      </c>
      <c r="D18" s="6">
        <v>5.6</v>
      </c>
    </row>
    <row r="19" spans="1:4" x14ac:dyDescent="0.25">
      <c r="A19" s="4">
        <v>7</v>
      </c>
      <c r="B19" s="5" t="s">
        <v>144</v>
      </c>
      <c r="C19" s="7" t="s">
        <v>125</v>
      </c>
      <c r="D19" s="6">
        <v>5.2</v>
      </c>
    </row>
    <row r="20" spans="1:4" x14ac:dyDescent="0.25">
      <c r="A20" s="4">
        <v>8</v>
      </c>
      <c r="B20" s="5" t="s">
        <v>64</v>
      </c>
      <c r="C20" s="7" t="s">
        <v>125</v>
      </c>
      <c r="D20" s="6">
        <v>3.5</v>
      </c>
    </row>
    <row r="21" spans="1:4" ht="31.5" x14ac:dyDescent="0.25">
      <c r="A21" s="22" t="s">
        <v>59</v>
      </c>
      <c r="B21" s="25" t="s">
        <v>217</v>
      </c>
      <c r="C21" s="7" t="s">
        <v>125</v>
      </c>
      <c r="D21" s="22"/>
    </row>
    <row r="22" spans="1:4" x14ac:dyDescent="0.25">
      <c r="A22" s="4">
        <v>1</v>
      </c>
      <c r="B22" s="5" t="s">
        <v>60</v>
      </c>
      <c r="C22" s="7" t="s">
        <v>125</v>
      </c>
      <c r="D22" s="6"/>
    </row>
    <row r="23" spans="1:4" x14ac:dyDescent="0.25">
      <c r="A23" s="4">
        <v>2</v>
      </c>
      <c r="B23" s="5" t="s">
        <v>61</v>
      </c>
      <c r="C23" s="7" t="s">
        <v>125</v>
      </c>
      <c r="D23" s="6"/>
    </row>
    <row r="24" spans="1:4" x14ac:dyDescent="0.25">
      <c r="A24" s="4">
        <v>3</v>
      </c>
      <c r="B24" s="5" t="s">
        <v>62</v>
      </c>
      <c r="C24" s="7" t="s">
        <v>125</v>
      </c>
      <c r="D24" s="6"/>
    </row>
    <row r="25" spans="1:4" x14ac:dyDescent="0.25">
      <c r="A25" s="4">
        <v>4</v>
      </c>
      <c r="B25" s="5" t="s">
        <v>56</v>
      </c>
      <c r="C25" s="7" t="s">
        <v>125</v>
      </c>
      <c r="D25" s="6"/>
    </row>
    <row r="26" spans="1:4" x14ac:dyDescent="0.25">
      <c r="A26" s="4">
        <v>5</v>
      </c>
      <c r="B26" s="5" t="s">
        <v>63</v>
      </c>
      <c r="C26" s="7" t="s">
        <v>125</v>
      </c>
      <c r="D26" s="6"/>
    </row>
    <row r="27" spans="1:4" x14ac:dyDescent="0.25">
      <c r="A27" s="4">
        <v>6</v>
      </c>
      <c r="B27" s="5" t="s">
        <v>57</v>
      </c>
      <c r="C27" s="7" t="s">
        <v>125</v>
      </c>
      <c r="D27" s="6"/>
    </row>
    <row r="28" spans="1:4" x14ac:dyDescent="0.25">
      <c r="A28" s="4">
        <v>7</v>
      </c>
      <c r="B28" s="5" t="s">
        <v>64</v>
      </c>
      <c r="C28" s="7" t="s">
        <v>125</v>
      </c>
      <c r="D28" s="6"/>
    </row>
    <row r="29" spans="1:4" ht="31.5" x14ac:dyDescent="0.25">
      <c r="A29" s="22" t="s">
        <v>65</v>
      </c>
      <c r="B29" s="25" t="s">
        <v>223</v>
      </c>
      <c r="C29" s="7" t="s">
        <v>125</v>
      </c>
      <c r="D29" s="22"/>
    </row>
    <row r="30" spans="1:4" x14ac:dyDescent="0.25">
      <c r="A30" s="4">
        <v>1</v>
      </c>
      <c r="B30" s="5" t="s">
        <v>60</v>
      </c>
      <c r="C30" s="7" t="s">
        <v>125</v>
      </c>
      <c r="D30" s="6"/>
    </row>
    <row r="31" spans="1:4" x14ac:dyDescent="0.25">
      <c r="A31" s="4">
        <v>2</v>
      </c>
      <c r="B31" s="5" t="s">
        <v>61</v>
      </c>
      <c r="C31" s="7" t="s">
        <v>125</v>
      </c>
      <c r="D31" s="6"/>
    </row>
    <row r="32" spans="1:4" x14ac:dyDescent="0.25">
      <c r="A32" s="4">
        <v>3</v>
      </c>
      <c r="B32" s="5" t="s">
        <v>62</v>
      </c>
      <c r="C32" s="7" t="s">
        <v>125</v>
      </c>
      <c r="D32" s="6"/>
    </row>
    <row r="33" spans="1:8" x14ac:dyDescent="0.25">
      <c r="A33" s="4">
        <v>4</v>
      </c>
      <c r="B33" s="5" t="s">
        <v>63</v>
      </c>
      <c r="C33" s="7" t="s">
        <v>125</v>
      </c>
      <c r="D33" s="6"/>
    </row>
    <row r="34" spans="1:8" x14ac:dyDescent="0.25">
      <c r="A34" s="4">
        <v>5</v>
      </c>
      <c r="B34" s="5" t="s">
        <v>56</v>
      </c>
      <c r="C34" s="7" t="s">
        <v>125</v>
      </c>
      <c r="D34" s="6"/>
    </row>
    <row r="35" spans="1:8" x14ac:dyDescent="0.25">
      <c r="A35" s="4">
        <v>6</v>
      </c>
      <c r="B35" s="5" t="s">
        <v>57</v>
      </c>
      <c r="C35" s="7" t="s">
        <v>125</v>
      </c>
      <c r="D35" s="6"/>
    </row>
    <row r="36" spans="1:8" x14ac:dyDescent="0.25">
      <c r="A36" s="4">
        <v>7</v>
      </c>
      <c r="B36" s="5" t="s">
        <v>64</v>
      </c>
      <c r="C36" s="7" t="s">
        <v>125</v>
      </c>
      <c r="D36" s="6"/>
    </row>
    <row r="37" spans="1:8" x14ac:dyDescent="0.25">
      <c r="A37" s="26" t="s">
        <v>66</v>
      </c>
      <c r="B37" s="27" t="s">
        <v>218</v>
      </c>
      <c r="C37" s="4" t="s">
        <v>123</v>
      </c>
      <c r="D37" s="29">
        <v>79</v>
      </c>
    </row>
    <row r="38" spans="1:8" x14ac:dyDescent="0.25">
      <c r="A38" s="29">
        <v>1</v>
      </c>
      <c r="B38" s="28" t="s">
        <v>67</v>
      </c>
      <c r="C38" s="4" t="s">
        <v>123</v>
      </c>
      <c r="D38" s="29">
        <v>59.7</v>
      </c>
    </row>
    <row r="39" spans="1:8" x14ac:dyDescent="0.25">
      <c r="A39" s="29">
        <v>2</v>
      </c>
      <c r="B39" s="28" t="s">
        <v>68</v>
      </c>
      <c r="C39" s="4" t="s">
        <v>123</v>
      </c>
      <c r="D39" s="29">
        <v>13.5</v>
      </c>
    </row>
    <row r="40" spans="1:8" x14ac:dyDescent="0.25">
      <c r="A40" s="29">
        <v>3</v>
      </c>
      <c r="B40" s="28" t="s">
        <v>69</v>
      </c>
      <c r="C40" s="4" t="s">
        <v>123</v>
      </c>
      <c r="D40" s="29"/>
    </row>
    <row r="41" spans="1:8" x14ac:dyDescent="0.25">
      <c r="A41" s="29">
        <v>4</v>
      </c>
      <c r="B41" s="28" t="s">
        <v>70</v>
      </c>
      <c r="C41" s="4" t="s">
        <v>123</v>
      </c>
      <c r="D41" s="29">
        <v>5.8</v>
      </c>
    </row>
    <row r="42" spans="1:8" x14ac:dyDescent="0.25">
      <c r="C42" s="249" t="s">
        <v>177</v>
      </c>
      <c r="D42" s="249"/>
      <c r="E42" s="60"/>
      <c r="F42" s="60"/>
      <c r="G42" s="60"/>
      <c r="H42" s="60"/>
    </row>
    <row r="43" spans="1:8" x14ac:dyDescent="0.25">
      <c r="B43" s="14" t="s">
        <v>119</v>
      </c>
      <c r="C43" s="248" t="s">
        <v>166</v>
      </c>
      <c r="D43" s="248"/>
      <c r="E43" s="51"/>
      <c r="F43" s="51"/>
      <c r="G43" s="51"/>
      <c r="H43" s="51"/>
    </row>
  </sheetData>
  <mergeCells count="11">
    <mergeCell ref="C43:D43"/>
    <mergeCell ref="C42:D42"/>
    <mergeCell ref="A1:B1"/>
    <mergeCell ref="A2:B2"/>
    <mergeCell ref="A4:B4"/>
    <mergeCell ref="A10:D10"/>
    <mergeCell ref="A5:D5"/>
    <mergeCell ref="A6:D6"/>
    <mergeCell ref="A8:D8"/>
    <mergeCell ref="A9:D9"/>
    <mergeCell ref="A3:B3"/>
  </mergeCells>
  <phoneticPr fontId="9" type="noConversion"/>
  <printOptions horizontalCentered="1"/>
  <pageMargins left="0.25" right="0.25" top="0.2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Bieu20</vt:lpstr>
      <vt:lpstr>Bieu21</vt:lpstr>
      <vt:lpstr>Bieu22</vt:lpstr>
      <vt:lpstr>Bieu23</vt:lpstr>
      <vt:lpstr>Bieu24</vt:lpstr>
      <vt:lpstr>Bieu20!OLE_LINK1</vt:lpstr>
      <vt:lpstr>Bieu21!Print_Area</vt:lpstr>
      <vt:lpstr>Bieu22!Print_Area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2016-06-28T02:00:10Z</cp:lastPrinted>
  <dcterms:created xsi:type="dcterms:W3CDTF">2014-08-28T09:24:36Z</dcterms:created>
  <dcterms:modified xsi:type="dcterms:W3CDTF">2016-07-01T04:04:38Z</dcterms:modified>
</cp:coreProperties>
</file>